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11020" activeTab="3"/>
  </bookViews>
  <sheets>
    <sheet name="2022" sheetId="1" r:id="rId1"/>
    <sheet name="2018" sheetId="2" r:id="rId2"/>
    <sheet name="Srovnání 2018 - 2022" sheetId="3" r:id="rId3"/>
    <sheet name="srovnávací tabulka" sheetId="4" r:id="rId4"/>
  </sheets>
  <definedNames>
    <definedName name="_xlnm._FilterDatabase" localSheetId="1" hidden="1">'2018'!$H$3:$H$192</definedName>
    <definedName name="_xlnm._FilterDatabase" localSheetId="0" hidden="1">'2022'!$H$4:$H$192</definedName>
  </definedName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4"/>
  <c r="M7"/>
  <c r="M8"/>
  <c r="M9"/>
  <c r="M10"/>
  <c r="M11"/>
  <c r="M12"/>
  <c r="M18"/>
  <c r="M5"/>
  <c r="L6"/>
  <c r="L7"/>
  <c r="L8"/>
  <c r="L9"/>
  <c r="L10"/>
  <c r="L11"/>
  <c r="L12"/>
  <c r="L13"/>
  <c r="L5"/>
  <c r="G6"/>
  <c r="G7"/>
  <c r="G8"/>
  <c r="G9"/>
  <c r="G10"/>
  <c r="G11"/>
  <c r="G12"/>
  <c r="G13"/>
  <c r="G5"/>
  <c r="F6"/>
  <c r="F7"/>
  <c r="F8"/>
  <c r="F9"/>
  <c r="F10"/>
  <c r="F11"/>
  <c r="F12"/>
  <c r="F18"/>
  <c r="F5"/>
  <c r="K12" l="1"/>
  <c r="K11"/>
  <c r="E11"/>
  <c r="K10"/>
  <c r="E10"/>
  <c r="K9"/>
  <c r="E9"/>
  <c r="K8"/>
  <c r="E8"/>
  <c r="K7"/>
  <c r="E7"/>
  <c r="K6"/>
  <c r="E6"/>
  <c r="K5"/>
  <c r="E5"/>
  <c r="H39" i="3"/>
  <c r="E33" l="1"/>
  <c r="E34"/>
  <c r="E35"/>
  <c r="E36"/>
  <c r="E37"/>
  <c r="E38"/>
  <c r="E32"/>
  <c r="H38"/>
  <c r="H37"/>
  <c r="H36"/>
  <c r="H35"/>
  <c r="H34"/>
  <c r="H33"/>
  <c r="H32"/>
</calcChain>
</file>

<file path=xl/sharedStrings.xml><?xml version="1.0" encoding="utf-8"?>
<sst xmlns="http://schemas.openxmlformats.org/spreadsheetml/2006/main" count="2103" uniqueCount="389">
  <si>
    <t>Kandidát</t>
  </si>
  <si>
    <t>Navrhující</t>
  </si>
  <si>
    <t>Politická</t>
  </si>
  <si>
    <t>Hlasy</t>
  </si>
  <si>
    <t>Pořadí</t>
  </si>
  <si>
    <t>Mandát (*)</t>
  </si>
  <si>
    <t>strana</t>
  </si>
  <si>
    <t>příslušnost</t>
  </si>
  <si>
    <t>zvolení</t>
  </si>
  <si>
    <t>název</t>
  </si>
  <si>
    <t>poř.</t>
  </si>
  <si>
    <t>příjmení, jméno, tituly</t>
  </si>
  <si>
    <t>věk</t>
  </si>
  <si>
    <t>abs.</t>
  </si>
  <si>
    <t>v %</t>
  </si>
  <si>
    <t>/náhradníka</t>
  </si>
  <si>
    <t>číslo</t>
  </si>
  <si>
    <t>NEZÁVISLÍ</t>
  </si>
  <si>
    <t>Malý Martin Ing.</t>
  </si>
  <si>
    <t>NEZ</t>
  </si>
  <si>
    <t>BEZPP</t>
  </si>
  <si>
    <t>1 388</t>
  </si>
  <si>
    <t>*</t>
  </si>
  <si>
    <t>Kolín Petr Ing. DiS.</t>
  </si>
  <si>
    <t>1 305</t>
  </si>
  <si>
    <t>Mrázová Hana Mgr.</t>
  </si>
  <si>
    <t>1 146</t>
  </si>
  <si>
    <t>Machart Jiří Bc.</t>
  </si>
  <si>
    <t>1 145</t>
  </si>
  <si>
    <t>Králová Lenka Mgr.</t>
  </si>
  <si>
    <t>1 136</t>
  </si>
  <si>
    <t>Lang Vladimír Ing.</t>
  </si>
  <si>
    <t>1 135</t>
  </si>
  <si>
    <t>Sitter Václav Ing.</t>
  </si>
  <si>
    <t>1 129</t>
  </si>
  <si>
    <t>-</t>
  </si>
  <si>
    <t>Hovorka Jan Mgr. dipl. um.</t>
  </si>
  <si>
    <t>1 114</t>
  </si>
  <si>
    <t>Leffler Jiří</t>
  </si>
  <si>
    <t>1 071</t>
  </si>
  <si>
    <t>Draxler Václav</t>
  </si>
  <si>
    <t>1 069</t>
  </si>
  <si>
    <t>Kuneš Václav Tomáš Mgr.</t>
  </si>
  <si>
    <t>1 046</t>
  </si>
  <si>
    <t>Přída Miroslav</t>
  </si>
  <si>
    <t>1 029</t>
  </si>
  <si>
    <t>Kubička Pavel</t>
  </si>
  <si>
    <t>1 020</t>
  </si>
  <si>
    <t>Donda Miloslav</t>
  </si>
  <si>
    <t>1 014</t>
  </si>
  <si>
    <t>Sdružení ODS, TOP 09, NK</t>
  </si>
  <si>
    <t>Bauer Jan Ing.</t>
  </si>
  <si>
    <t>ODS</t>
  </si>
  <si>
    <t>1 005</t>
  </si>
  <si>
    <t>Turek Jan</t>
  </si>
  <si>
    <t>Kraliková Veronika Ing.</t>
  </si>
  <si>
    <t>Engel Michal</t>
  </si>
  <si>
    <t>Čabrádková Markéta</t>
  </si>
  <si>
    <t>Brunovský Július</t>
  </si>
  <si>
    <t>Písačka Erik</t>
  </si>
  <si>
    <t>Bolková Hana Mgr.</t>
  </si>
  <si>
    <t>Fidler Josef Ing.</t>
  </si>
  <si>
    <t>Papež František</t>
  </si>
  <si>
    <t>Tajanovská Andrea Mgr. Bc. DiS.</t>
  </si>
  <si>
    <t>Krejsa Zdeněk Mgr. DiS.</t>
  </si>
  <si>
    <t>Kahuda Roman</t>
  </si>
  <si>
    <t>Lachkovič David</t>
  </si>
  <si>
    <t>NK</t>
  </si>
  <si>
    <t>Živé Prachatice</t>
  </si>
  <si>
    <t>Piloušek Michal</t>
  </si>
  <si>
    <t>Nepustil Jakub</t>
  </si>
  <si>
    <t>Zikmund Alexandr Mgr.</t>
  </si>
  <si>
    <t>Růžička Petr MUDr.</t>
  </si>
  <si>
    <t>Grametbauer Michal Ing.</t>
  </si>
  <si>
    <t>Nebeský Erik</t>
  </si>
  <si>
    <t>Sláma Jan</t>
  </si>
  <si>
    <t>TOP 09</t>
  </si>
  <si>
    <t>Koritenská Barbora</t>
  </si>
  <si>
    <t>Piráti</t>
  </si>
  <si>
    <t>Bican František Bc.</t>
  </si>
  <si>
    <t>Vejvoda Jiří Ing.</t>
  </si>
  <si>
    <t>Schneibergová Rose-Marie Bc.</t>
  </si>
  <si>
    <t>ANO 2011</t>
  </si>
  <si>
    <t>Lorenc Miroslav</t>
  </si>
  <si>
    <t>ANO</t>
  </si>
  <si>
    <t>Suchá Eva Ing.</t>
  </si>
  <si>
    <t>Pošta Adam</t>
  </si>
  <si>
    <t>Nováková Lucie MUDr.</t>
  </si>
  <si>
    <t>Koritenský Petr Ing.</t>
  </si>
  <si>
    <t>Toman Vojtěch</t>
  </si>
  <si>
    <t>PRO Prachatice</t>
  </si>
  <si>
    <t>Zeman Robert Ing. Bc.</t>
  </si>
  <si>
    <t>Nepustil Matěj</t>
  </si>
  <si>
    <t>Prachatice společně</t>
  </si>
  <si>
    <t>Kotrba Jan Mgr.</t>
  </si>
  <si>
    <t>Mráz Václav</t>
  </si>
  <si>
    <t>KDU-ČSL</t>
  </si>
  <si>
    <t>Štemberková Růžena RNDr. et Mgr. Ph.D., MPA</t>
  </si>
  <si>
    <t>Vachta Jan</t>
  </si>
  <si>
    <t>Hodina Pavel Ing.</t>
  </si>
  <si>
    <t>Wagnerová Kateřina</t>
  </si>
  <si>
    <t>Zelení</t>
  </si>
  <si>
    <t>Sosna Václav</t>
  </si>
  <si>
    <t>Liška Marek Ing.</t>
  </si>
  <si>
    <t>Plánková Ernstová Lenka</t>
  </si>
  <si>
    <t>Vlk Roman</t>
  </si>
  <si>
    <t>Staněk Libor</t>
  </si>
  <si>
    <t>Škopek Zdeněk</t>
  </si>
  <si>
    <t>Vošahlík Vojtěch</t>
  </si>
  <si>
    <t>Falek Petr</t>
  </si>
  <si>
    <t>Talafous Karel</t>
  </si>
  <si>
    <t>Kőlbl František</t>
  </si>
  <si>
    <t>Pokorná Jindřiška DiS.</t>
  </si>
  <si>
    <t>Frantová Šárka</t>
  </si>
  <si>
    <t>Raczký Lukáš</t>
  </si>
  <si>
    <t>Tomek Pravoslav</t>
  </si>
  <si>
    <t>Debnar Martin MUDr.</t>
  </si>
  <si>
    <t>Zábranský Václav</t>
  </si>
  <si>
    <t>Müller Václav</t>
  </si>
  <si>
    <t>Lhoták Oldřich</t>
  </si>
  <si>
    <t>Janoušková Pavlína Bc.</t>
  </si>
  <si>
    <t>Krpounová Helena Mgr.</t>
  </si>
  <si>
    <t>Česká str.sociálně demokrat.</t>
  </si>
  <si>
    <t>Klimeš Jan PaedDr.</t>
  </si>
  <si>
    <t>ČSSD</t>
  </si>
  <si>
    <t>Liška Roman</t>
  </si>
  <si>
    <t>Traore Júsuf Mgr. DiS.</t>
  </si>
  <si>
    <t>Dojčar František</t>
  </si>
  <si>
    <t>Piksa Jaroslav</t>
  </si>
  <si>
    <t>Bartoš Václav</t>
  </si>
  <si>
    <t>Machovcová Marie</t>
  </si>
  <si>
    <t>Mrázová Angelika</t>
  </si>
  <si>
    <t>Jakešová Petra</t>
  </si>
  <si>
    <t>Satorová Drahoslava</t>
  </si>
  <si>
    <t>Raczký Tomáš</t>
  </si>
  <si>
    <t>Janošťák Kristián</t>
  </si>
  <si>
    <t>Pőschlová Jitka</t>
  </si>
  <si>
    <t>Statečný Václav</t>
  </si>
  <si>
    <t>Šobr Jaroslav</t>
  </si>
  <si>
    <t>Čermák Jan</t>
  </si>
  <si>
    <t>Lhotáková Eliška</t>
  </si>
  <si>
    <t>Hodina Jakub Ing.</t>
  </si>
  <si>
    <t>Procházka Pavel</t>
  </si>
  <si>
    <t>Maršál Albert Ing.</t>
  </si>
  <si>
    <t>Řezníčková Tereza Ing.</t>
  </si>
  <si>
    <t>Razím Jindřich</t>
  </si>
  <si>
    <t>Janošťáková Gabriela</t>
  </si>
  <si>
    <t>Eichner Martin Bc.</t>
  </si>
  <si>
    <t>Marek Lukáš</t>
  </si>
  <si>
    <t>Paulová Radka JUDr.</t>
  </si>
  <si>
    <t>Čtvrtník Vojtěch Bc.</t>
  </si>
  <si>
    <t>Beyer Jan</t>
  </si>
  <si>
    <t>Mráz Zdeněk</t>
  </si>
  <si>
    <t>Maršálová Ivana MUDr.</t>
  </si>
  <si>
    <t>Krejsová Jana RNDr.</t>
  </si>
  <si>
    <t>Toms Bohumil</t>
  </si>
  <si>
    <t>Šertler Tomáš</t>
  </si>
  <si>
    <t>Pilečková Jiřina</t>
  </si>
  <si>
    <t>Šmídmajer David</t>
  </si>
  <si>
    <t>Řezníček Michal</t>
  </si>
  <si>
    <t>Klepáčková Lucie DiS.</t>
  </si>
  <si>
    <t>Kotrbová Naděžda</t>
  </si>
  <si>
    <t>Hlavín Radek</t>
  </si>
  <si>
    <t>Gajdošová Eva Mgr.</t>
  </si>
  <si>
    <t>Mattauch Julius Bc.</t>
  </si>
  <si>
    <t>Sternová Helena MUDr.</t>
  </si>
  <si>
    <t>Šrámek Petr Ing.</t>
  </si>
  <si>
    <t>Šímová Jana DiS.</t>
  </si>
  <si>
    <t>Winzig Luboš</t>
  </si>
  <si>
    <t>Linhová Stanislava</t>
  </si>
  <si>
    <t>Hauser Stanislav Mgr.</t>
  </si>
  <si>
    <t>Stráský František MUDr.</t>
  </si>
  <si>
    <t>Kobanová Monika</t>
  </si>
  <si>
    <t>Kozlová Dagmar Ing. Ph.D.</t>
  </si>
  <si>
    <t>Šrámek Jan</t>
  </si>
  <si>
    <t>Přibyl David</t>
  </si>
  <si>
    <t>Turek Vladimír</t>
  </si>
  <si>
    <t>Vlk Pavel Ing.</t>
  </si>
  <si>
    <t>Pojsl Karel</t>
  </si>
  <si>
    <t>Babíček Petr Ing.</t>
  </si>
  <si>
    <t>Fiala Martin</t>
  </si>
  <si>
    <t>Kneiflová Alena Bc.</t>
  </si>
  <si>
    <t>Stejkozová Jana</t>
  </si>
  <si>
    <t>Dvořáková Radka</t>
  </si>
  <si>
    <t>Kratochvíl Pavel Mgr.</t>
  </si>
  <si>
    <t>Nechvátal Jan</t>
  </si>
  <si>
    <t>Šufčáková Markéta</t>
  </si>
  <si>
    <t>Urbánková Jaroslava Mgr.</t>
  </si>
  <si>
    <t>David Radek</t>
  </si>
  <si>
    <t>Skumanc Karel</t>
  </si>
  <si>
    <t>Paleček Jiří Ing.</t>
  </si>
  <si>
    <t>Komunistická str.Čech a Moravy</t>
  </si>
  <si>
    <t>Kňazovický Zdeněk Ing. et Ing. RSDr. DiS.</t>
  </si>
  <si>
    <t>KSČM</t>
  </si>
  <si>
    <t>Mazáčková Jana Mgr. Ph.D.</t>
  </si>
  <si>
    <t>Hudeck Radek Ing.</t>
  </si>
  <si>
    <t>Vasil Róbert</t>
  </si>
  <si>
    <t>Turková Ludmila</t>
  </si>
  <si>
    <t>Kapraľová Marie</t>
  </si>
  <si>
    <t>Švácha Jiří</t>
  </si>
  <si>
    <t>Toncar František</t>
  </si>
  <si>
    <t>Srbená Jana</t>
  </si>
  <si>
    <t>Tomčány František</t>
  </si>
  <si>
    <t>Nagyová Dana</t>
  </si>
  <si>
    <t>Kistanov Eduard Ing.</t>
  </si>
  <si>
    <t>Vinciková Růžena</t>
  </si>
  <si>
    <t>Trněný Jiří</t>
  </si>
  <si>
    <t>Jančíková Marie</t>
  </si>
  <si>
    <t>Kollar Zdeněk</t>
  </si>
  <si>
    <t>Müllerová Ivana Bc.</t>
  </si>
  <si>
    <t>Klouda Vladimír Ing.</t>
  </si>
  <si>
    <t>Vlček Bohumil Mgr.</t>
  </si>
  <si>
    <t>Sekáč Silvestr</t>
  </si>
  <si>
    <t>Křížek Augustin Mgr.</t>
  </si>
  <si>
    <t>Klouda Alexandr</t>
  </si>
  <si>
    <t>Švancar Stanislav</t>
  </si>
  <si>
    <t>Stauberová Jitka</t>
  </si>
  <si>
    <t>Ludačka Milan</t>
  </si>
  <si>
    <t>Hlavsa Denis</t>
  </si>
  <si>
    <t>Kloudová Miroslava</t>
  </si>
  <si>
    <t>Venderová Blanka</t>
  </si>
  <si>
    <t>Sedláková Růžena DiS.</t>
  </si>
  <si>
    <t>Tůma František</t>
  </si>
  <si>
    <t>Šustr Oldřich</t>
  </si>
  <si>
    <t>Zeman Jaroslav</t>
  </si>
  <si>
    <t>Stauberová Zdeňka</t>
  </si>
  <si>
    <t>Vyskočil Václav</t>
  </si>
  <si>
    <t>Suchánková Pavla</t>
  </si>
  <si>
    <t>Janoušková Dagmar</t>
  </si>
  <si>
    <t>Kletečková Jaroslava</t>
  </si>
  <si>
    <t>Brázdová Zuzana</t>
  </si>
  <si>
    <t>Winterová Martina</t>
  </si>
  <si>
    <t>Nagy Petr</t>
  </si>
  <si>
    <t>Anderle Josef Ing.</t>
  </si>
  <si>
    <t>Jurková Libuše</t>
  </si>
  <si>
    <t>Kašpar Václav</t>
  </si>
  <si>
    <t>Pudivítr Josef Ing.</t>
  </si>
  <si>
    <t>Veselský Miroslav</t>
  </si>
  <si>
    <t>Novotná Eva</t>
  </si>
  <si>
    <t>Novotný Jan</t>
  </si>
  <si>
    <t>Kandidátní listina 2018</t>
  </si>
  <si>
    <t>Mandát</t>
  </si>
  <si>
    <t>1 903</t>
  </si>
  <si>
    <t>1 457</t>
  </si>
  <si>
    <t>1 427</t>
  </si>
  <si>
    <t>1 417</t>
  </si>
  <si>
    <t>1 411</t>
  </si>
  <si>
    <t>1 374</t>
  </si>
  <si>
    <t>Kecskeméthy Zsolt MUDr. Ph.D., MBA</t>
  </si>
  <si>
    <t>1 314</t>
  </si>
  <si>
    <t>1 290</t>
  </si>
  <si>
    <t>1 282</t>
  </si>
  <si>
    <t>1 237</t>
  </si>
  <si>
    <t>Brabcová Jana</t>
  </si>
  <si>
    <t>1 218</t>
  </si>
  <si>
    <t>1 203</t>
  </si>
  <si>
    <t>1 202</t>
  </si>
  <si>
    <t>1 196</t>
  </si>
  <si>
    <t>Občanská demokratická strana</t>
  </si>
  <si>
    <t>1 175</t>
  </si>
  <si>
    <t>1 133</t>
  </si>
  <si>
    <t>1 073</t>
  </si>
  <si>
    <t>Havlíček Miroslav</t>
  </si>
  <si>
    <t>1 061</t>
  </si>
  <si>
    <t>1 057</t>
  </si>
  <si>
    <t>Pintr Michal</t>
  </si>
  <si>
    <t>1 032</t>
  </si>
  <si>
    <t>1 025</t>
  </si>
  <si>
    <t>1 017</t>
  </si>
  <si>
    <t>Přívozník Ladislav MUDr.</t>
  </si>
  <si>
    <t>Fencl Pavel Mgr.</t>
  </si>
  <si>
    <t>Bican František</t>
  </si>
  <si>
    <t>Bojanovský Miroslav Ing.</t>
  </si>
  <si>
    <t>Starý Rudolf</t>
  </si>
  <si>
    <t>Staňková Barbora</t>
  </si>
  <si>
    <t>Nebeská Veronika Bc.</t>
  </si>
  <si>
    <t>Černá Klára Bc.</t>
  </si>
  <si>
    <t>Majer Jiří</t>
  </si>
  <si>
    <t>Buriánek Čestmír</t>
  </si>
  <si>
    <t>Křesť.demokr.unie-Čs.str.lid.</t>
  </si>
  <si>
    <t>Štemberková Růžena RNDr. et Mgr.</t>
  </si>
  <si>
    <t>Neradová Marta</t>
  </si>
  <si>
    <t>Churaň Jaroslav</t>
  </si>
  <si>
    <t>Hemmerová Miroslava</t>
  </si>
  <si>
    <t>Pöschlová Jitka</t>
  </si>
  <si>
    <t>Stráská Jana MUDr.</t>
  </si>
  <si>
    <t>Koritenský Petr</t>
  </si>
  <si>
    <t>Gajdoš Martin</t>
  </si>
  <si>
    <t>Jůn Václav MVDr.</t>
  </si>
  <si>
    <t>Havelková Milada</t>
  </si>
  <si>
    <t>Pangl Jaroslav PaedDr. Bc.</t>
  </si>
  <si>
    <t>Toncar Jan Ing.</t>
  </si>
  <si>
    <t>PRACHATICE+</t>
  </si>
  <si>
    <t>Míšková Věra</t>
  </si>
  <si>
    <t>Čejka Jan</t>
  </si>
  <si>
    <t>Kulhánek David</t>
  </si>
  <si>
    <t>Liška Marek Bc.</t>
  </si>
  <si>
    <t>Kletečková Klaudie</t>
  </si>
  <si>
    <t>Vymětalová Dagmar Mgr. Bc.</t>
  </si>
  <si>
    <t>Stibor Lukáš</t>
  </si>
  <si>
    <t>Kňazovický Zdeněk RSDr. Ing. et Ing. DiS.</t>
  </si>
  <si>
    <t>Říha Ivan MUDr.</t>
  </si>
  <si>
    <t>Fidler Petr</t>
  </si>
  <si>
    <t>Kouřil Pavel</t>
  </si>
  <si>
    <t>Černý Jaroslav Mgr.</t>
  </si>
  <si>
    <t>Bartoš Miroslav</t>
  </si>
  <si>
    <t>Tomanová Marie Bc.</t>
  </si>
  <si>
    <t>Vrzák Jiří</t>
  </si>
  <si>
    <t>Hanuš Miloslav</t>
  </si>
  <si>
    <t>Hopfinger Josef</t>
  </si>
  <si>
    <t>Provod Miloslav</t>
  </si>
  <si>
    <t>Vávrová Lenka Ing.</t>
  </si>
  <si>
    <t>Janoušková Pavlína</t>
  </si>
  <si>
    <t>Dudek Jan Mgr.</t>
  </si>
  <si>
    <t>Šimek Václav</t>
  </si>
  <si>
    <t>Koubová Helena Bc.</t>
  </si>
  <si>
    <t>Nechvátal Jan Bc.</t>
  </si>
  <si>
    <t>Viktora Jiří</t>
  </si>
  <si>
    <t>Viktorová Iveta</t>
  </si>
  <si>
    <t>Korous Václav Ing.</t>
  </si>
  <si>
    <t>Kusý Vladimír Ing.</t>
  </si>
  <si>
    <t>Korecký Jan MgA.</t>
  </si>
  <si>
    <t>Bauer Lukáš</t>
  </si>
  <si>
    <t>Ilková Veronika</t>
  </si>
  <si>
    <t>Kafka Petr Ing.</t>
  </si>
  <si>
    <t>Klostermannová Olga</t>
  </si>
  <si>
    <t>Bínek Miloš</t>
  </si>
  <si>
    <t>Kotál František</t>
  </si>
  <si>
    <t>Kortusová Miluška</t>
  </si>
  <si>
    <t>Švík Jan</t>
  </si>
  <si>
    <t>Ludvík Luděk</t>
  </si>
  <si>
    <t>Kouba Ivan</t>
  </si>
  <si>
    <t>Černý Adam</t>
  </si>
  <si>
    <t>Švamberová Zuzana Mgr. Bc.</t>
  </si>
  <si>
    <t>Pagáč Milan</t>
  </si>
  <si>
    <t>Břicháček Petr</t>
  </si>
  <si>
    <t>Vítová Jana</t>
  </si>
  <si>
    <t>Hanžl Milan</t>
  </si>
  <si>
    <t>Juhaňák Petr</t>
  </si>
  <si>
    <t>Martanová Erika</t>
  </si>
  <si>
    <t>Dudková Marie</t>
  </si>
  <si>
    <t>Tisoň Pavel</t>
  </si>
  <si>
    <t>Valenta Václav</t>
  </si>
  <si>
    <t>Janoušek Milan</t>
  </si>
  <si>
    <t>Nebeský Václav Ing. Ph.D.</t>
  </si>
  <si>
    <t>Dejmek Václav</t>
  </si>
  <si>
    <t>Metličková Růžena</t>
  </si>
  <si>
    <t>Puchinger Michal</t>
  </si>
  <si>
    <t>Jílek Jaroslav</t>
  </si>
  <si>
    <t>Hrubcová Jana Mgr.</t>
  </si>
  <si>
    <t>Lachkovič Ján Ing.</t>
  </si>
  <si>
    <t>Chlumecká Irena</t>
  </si>
  <si>
    <t>Reitzová Elfrieda</t>
  </si>
  <si>
    <t>Volby do zastupitelstev obcí 2018</t>
  </si>
  <si>
    <t>Přepočtené %</t>
  </si>
  <si>
    <t>Kandidátní listina</t>
  </si>
  <si>
    <t>platných hlasů</t>
  </si>
  <si>
    <t>4 141</t>
  </si>
  <si>
    <t>5 502</t>
  </si>
  <si>
    <t>6 862</t>
  </si>
  <si>
    <t>6 173</t>
  </si>
  <si>
    <t>10 396</t>
  </si>
  <si>
    <t>4 777</t>
  </si>
  <si>
    <t>26 700</t>
  </si>
  <si>
    <t>15 945</t>
  </si>
  <si>
    <t>4 765</t>
  </si>
  <si>
    <t>Volby do zastupitelstev obcí 2022</t>
  </si>
  <si>
    <t>5 157</t>
  </si>
  <si>
    <t>15 072</t>
  </si>
  <si>
    <t>22 330</t>
  </si>
  <si>
    <t>5 046</t>
  </si>
  <si>
    <t>7 787</t>
  </si>
  <si>
    <t>2 455</t>
  </si>
  <si>
    <t>10 449</t>
  </si>
  <si>
    <t>8 938</t>
  </si>
  <si>
    <t>2 879</t>
  </si>
  <si>
    <t>%</t>
  </si>
  <si>
    <t>rozdíl</t>
  </si>
  <si>
    <t>RESTART</t>
  </si>
  <si>
    <t>Strana svobodných občanů</t>
  </si>
  <si>
    <t>M.O.S.T. Prachatice</t>
  </si>
  <si>
    <t>Rozdíl 2022 - 2014</t>
  </si>
  <si>
    <t>Rozdíl 2018 - 2014</t>
  </si>
  <si>
    <t>Rozdíl 2022 - 2018</t>
  </si>
  <si>
    <t xml:space="preserve">Pozn. Kandidující uskupení v roce 2014 RESTART a TOP 09 kandidovali společně v roce 2018 pod společnou kandidátkou PRACHATICE +, </t>
  </si>
  <si>
    <t>TOP 09 kandidovala v roce 2022 na společné kandidátce s ODS</t>
  </si>
  <si>
    <t>Určité nepřesnosti v juvedených procentech jsou dány rozdílnou volební účastí v jednotlivých letech</t>
  </si>
  <si>
    <t>KDUČSL</t>
  </si>
  <si>
    <t xml:space="preserve">ODS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</si>
</sst>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b/>
      <sz val="10"/>
      <color rgb="FF333333"/>
      <name val="Tahoma"/>
      <family val="2"/>
      <charset val="238"/>
    </font>
    <font>
      <sz val="10"/>
      <color rgb="FF565656"/>
      <name val="Tahoma"/>
      <family val="2"/>
      <charset val="238"/>
    </font>
    <font>
      <sz val="10"/>
      <color rgb="FFFFFFFF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21"/>
      <color rgb="FFBF1627"/>
      <name val="Tahoma"/>
      <family val="2"/>
      <charset val="238"/>
    </font>
    <font>
      <b/>
      <sz val="10"/>
      <color rgb="FF565656"/>
      <name val="Tahoma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rgb="FFCDCDCD"/>
      </left>
      <right style="medium">
        <color rgb="FFCDCDCD"/>
      </right>
      <top style="medium">
        <color rgb="FFCDCDCD"/>
      </top>
      <bottom style="medium">
        <color rgb="FFCDCDCD"/>
      </bottom>
      <diagonal/>
    </border>
    <border>
      <left style="medium">
        <color rgb="FFCDCDCD"/>
      </left>
      <right/>
      <top style="medium">
        <color rgb="FFCDCDCD"/>
      </top>
      <bottom/>
      <diagonal/>
    </border>
    <border>
      <left/>
      <right style="medium">
        <color rgb="FFCDCDCD"/>
      </right>
      <top style="medium">
        <color rgb="FFCDCDCD"/>
      </top>
      <bottom/>
      <diagonal/>
    </border>
    <border>
      <left style="medium">
        <color rgb="FFCDCDCD"/>
      </left>
      <right/>
      <top/>
      <bottom style="medium">
        <color rgb="FFCDCDCD"/>
      </bottom>
      <diagonal/>
    </border>
    <border>
      <left/>
      <right style="medium">
        <color rgb="FFCDCDCD"/>
      </right>
      <top/>
      <bottom style="medium">
        <color rgb="FFCDCDCD"/>
      </bottom>
      <diagonal/>
    </border>
    <border>
      <left/>
      <right/>
      <top style="medium">
        <color rgb="FFCDCDCD"/>
      </top>
      <bottom/>
      <diagonal/>
    </border>
    <border>
      <left/>
      <right/>
      <top/>
      <bottom style="medium">
        <color rgb="FFCDCDCD"/>
      </bottom>
      <diagonal/>
    </border>
    <border>
      <left style="medium">
        <color rgb="FFCDCDCD"/>
      </left>
      <right style="medium">
        <color rgb="FFCDCDCD"/>
      </right>
      <top style="medium">
        <color rgb="FFCDCDCD"/>
      </top>
      <bottom/>
      <diagonal/>
    </border>
    <border>
      <left style="medium">
        <color rgb="FFCDCDCD"/>
      </left>
      <right style="medium">
        <color rgb="FFCDCDCD"/>
      </right>
      <top/>
      <bottom/>
      <diagonal/>
    </border>
    <border>
      <left style="medium">
        <color rgb="FFCDCDCD"/>
      </left>
      <right style="medium">
        <color rgb="FFCDCDCD"/>
      </right>
      <top/>
      <bottom style="medium">
        <color rgb="FFCDCDCD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CDCDCD"/>
      </right>
      <top style="medium">
        <color indexed="64"/>
      </top>
      <bottom style="medium">
        <color rgb="FFCDCDCD"/>
      </bottom>
      <diagonal/>
    </border>
    <border>
      <left style="medium">
        <color rgb="FFCDCDCD"/>
      </left>
      <right style="medium">
        <color rgb="FFCDCDCD"/>
      </right>
      <top style="medium">
        <color indexed="64"/>
      </top>
      <bottom style="medium">
        <color rgb="FFCDCDCD"/>
      </bottom>
      <diagonal/>
    </border>
    <border>
      <left style="medium">
        <color indexed="64"/>
      </left>
      <right style="medium">
        <color rgb="FFCDCDCD"/>
      </right>
      <top style="medium">
        <color rgb="FFCDCDCD"/>
      </top>
      <bottom style="medium">
        <color rgb="FFCDCDCD"/>
      </bottom>
      <diagonal/>
    </border>
    <border>
      <left style="medium">
        <color indexed="64"/>
      </left>
      <right style="medium">
        <color rgb="FFCDCDCD"/>
      </right>
      <top style="medium">
        <color rgb="FFCDCDCD"/>
      </top>
      <bottom style="medium">
        <color indexed="64"/>
      </bottom>
      <diagonal/>
    </border>
    <border>
      <left style="medium">
        <color rgb="FFCDCDCD"/>
      </left>
      <right style="medium">
        <color rgb="FFCDCDCD"/>
      </right>
      <top style="medium">
        <color rgb="FFCDCDCD"/>
      </top>
      <bottom style="medium">
        <color indexed="64"/>
      </bottom>
      <diagonal/>
    </border>
    <border>
      <left style="medium">
        <color rgb="FFCDCDCD"/>
      </left>
      <right/>
      <top style="medium">
        <color rgb="FFCDCDCD"/>
      </top>
      <bottom style="medium">
        <color rgb="FFCDCDC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DCDCD"/>
      </left>
      <right/>
      <top style="medium">
        <color indexed="64"/>
      </top>
      <bottom style="medium">
        <color rgb="FFCDCDCD"/>
      </bottom>
      <diagonal/>
    </border>
    <border>
      <left style="medium">
        <color rgb="FFCDCDCD"/>
      </left>
      <right/>
      <top style="medium">
        <color rgb="FFCDCDCD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CDCDCD"/>
      </bottom>
      <diagonal/>
    </border>
    <border>
      <left style="medium">
        <color indexed="64"/>
      </left>
      <right style="medium">
        <color indexed="64"/>
      </right>
      <top style="medium">
        <color rgb="FFCDCDCD"/>
      </top>
      <bottom style="medium">
        <color rgb="FFCDCDCD"/>
      </bottom>
      <diagonal/>
    </border>
    <border>
      <left style="medium">
        <color indexed="64"/>
      </left>
      <right style="medium">
        <color indexed="64"/>
      </right>
      <top style="medium">
        <color rgb="FFCDCDCD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1">
    <xf numFmtId="0" fontId="0" fillId="0" borderId="0" xfId="0"/>
    <xf numFmtId="0" fontId="0" fillId="2" borderId="3" xfId="0" applyFill="1" applyBorder="1"/>
    <xf numFmtId="0" fontId="0" fillId="2" borderId="6" xfId="0" applyFill="1" applyBorder="1"/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top" wrapText="1" indent="1"/>
    </xf>
    <xf numFmtId="0" fontId="2" fillId="2" borderId="1" xfId="0" applyFont="1" applyFill="1" applyBorder="1" applyAlignment="1">
      <alignment horizontal="left" vertical="top" indent="1"/>
    </xf>
    <xf numFmtId="0" fontId="2" fillId="2" borderId="1" xfId="0" applyFont="1" applyFill="1" applyBorder="1" applyAlignment="1">
      <alignment horizontal="left" vertical="top" wrapText="1" indent="1"/>
    </xf>
    <xf numFmtId="0" fontId="3" fillId="2" borderId="1" xfId="0" applyFont="1" applyFill="1" applyBorder="1" applyAlignment="1">
      <alignment horizontal="left" vertical="top" wrapText="1" indent="1"/>
    </xf>
    <xf numFmtId="0" fontId="2" fillId="2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right" vertical="top" wrapText="1" indent="1"/>
    </xf>
    <xf numFmtId="0" fontId="0" fillId="2" borderId="2" xfId="0" applyFill="1" applyBorder="1"/>
    <xf numFmtId="0" fontId="0" fillId="2" borderId="1" xfId="0" applyFill="1" applyBorder="1"/>
    <xf numFmtId="0" fontId="3" fillId="2" borderId="5" xfId="0" applyFont="1" applyFill="1" applyBorder="1" applyAlignment="1">
      <alignment horizontal="left" vertical="top" wrapText="1" indent="1"/>
    </xf>
    <xf numFmtId="0" fontId="2" fillId="5" borderId="1" xfId="0" applyFont="1" applyFill="1" applyBorder="1" applyAlignment="1">
      <alignment horizontal="left" vertical="top" indent="1"/>
    </xf>
    <xf numFmtId="0" fontId="2" fillId="5" borderId="1" xfId="0" applyFont="1" applyFill="1" applyBorder="1" applyAlignment="1">
      <alignment horizontal="right" vertical="top" wrapText="1" indent="1"/>
    </xf>
    <xf numFmtId="0" fontId="2" fillId="5" borderId="1" xfId="0" applyFont="1" applyFill="1" applyBorder="1" applyAlignment="1">
      <alignment horizontal="left" vertical="top" wrapText="1" inden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5" fillId="2" borderId="14" xfId="1" applyFill="1" applyBorder="1" applyAlignment="1">
      <alignment horizontal="right" vertical="top" wrapText="1" indent="1"/>
    </xf>
    <xf numFmtId="0" fontId="2" fillId="2" borderId="15" xfId="0" applyFont="1" applyFill="1" applyBorder="1" applyAlignment="1">
      <alignment horizontal="left" vertical="top" wrapText="1" indent="1"/>
    </xf>
    <xf numFmtId="0" fontId="5" fillId="2" borderId="16" xfId="1" applyFill="1" applyBorder="1" applyAlignment="1">
      <alignment horizontal="right" vertical="top" wrapText="1" indent="1"/>
    </xf>
    <xf numFmtId="0" fontId="5" fillId="2" borderId="17" xfId="1" applyFill="1" applyBorder="1" applyAlignment="1">
      <alignment horizontal="right" vertical="top" wrapText="1" indent="1"/>
    </xf>
    <xf numFmtId="0" fontId="2" fillId="2" borderId="18" xfId="0" applyFont="1" applyFill="1" applyBorder="1" applyAlignment="1">
      <alignment horizontal="left" vertical="top" wrapText="1" indent="1"/>
    </xf>
    <xf numFmtId="0" fontId="2" fillId="2" borderId="19" xfId="0" applyFont="1" applyFill="1" applyBorder="1" applyAlignment="1">
      <alignment horizontal="right" vertical="top" wrapText="1" indent="1"/>
    </xf>
    <xf numFmtId="0" fontId="2" fillId="2" borderId="0" xfId="0" applyFont="1" applyFill="1" applyAlignment="1">
      <alignment horizontal="right" vertical="top" wrapText="1" indent="1"/>
    </xf>
    <xf numFmtId="0" fontId="5" fillId="2" borderId="0" xfId="1" applyFill="1" applyBorder="1" applyAlignment="1">
      <alignment horizontal="center" vertical="top" wrapText="1"/>
    </xf>
    <xf numFmtId="0" fontId="3" fillId="2" borderId="0" xfId="0" applyFont="1" applyFill="1" applyAlignment="1">
      <alignment horizontal="left" vertical="top" wrapText="1" indent="1"/>
    </xf>
    <xf numFmtId="0" fontId="2" fillId="2" borderId="20" xfId="0" applyFont="1" applyFill="1" applyBorder="1" applyAlignment="1">
      <alignment horizontal="right" vertical="top" wrapText="1" indent="1"/>
    </xf>
    <xf numFmtId="0" fontId="2" fillId="2" borderId="21" xfId="0" applyFont="1" applyFill="1" applyBorder="1" applyAlignment="1">
      <alignment horizontal="right" vertical="top" wrapText="1" indent="1"/>
    </xf>
    <xf numFmtId="0" fontId="2" fillId="2" borderId="22" xfId="0" applyFont="1" applyFill="1" applyBorder="1" applyAlignment="1">
      <alignment horizontal="right" vertical="top" wrapText="1" indent="1"/>
    </xf>
    <xf numFmtId="0" fontId="1" fillId="0" borderId="0" xfId="0" applyFont="1"/>
    <xf numFmtId="0" fontId="4" fillId="0" borderId="23" xfId="0" applyFont="1" applyBorder="1" applyAlignment="1">
      <alignment horizontal="center"/>
    </xf>
    <xf numFmtId="0" fontId="2" fillId="2" borderId="24" xfId="0" applyFont="1" applyFill="1" applyBorder="1" applyAlignment="1">
      <alignment horizontal="right" vertical="top" wrapText="1" indent="1"/>
    </xf>
    <xf numFmtId="0" fontId="2" fillId="2" borderId="25" xfId="0" applyFont="1" applyFill="1" applyBorder="1" applyAlignment="1">
      <alignment horizontal="right" vertical="top" wrapText="1" indent="1"/>
    </xf>
    <xf numFmtId="0" fontId="2" fillId="2" borderId="26" xfId="0" applyFont="1" applyFill="1" applyBorder="1" applyAlignment="1">
      <alignment horizontal="right" vertical="top" wrapText="1" indent="1"/>
    </xf>
    <xf numFmtId="0" fontId="2" fillId="2" borderId="27" xfId="0" applyFont="1" applyFill="1" applyBorder="1" applyAlignment="1">
      <alignment horizontal="left" vertical="top" wrapText="1" indent="1"/>
    </xf>
    <xf numFmtId="0" fontId="2" fillId="2" borderId="28" xfId="0" applyFont="1" applyFill="1" applyBorder="1" applyAlignment="1">
      <alignment horizontal="right" vertical="top" wrapText="1" indent="1"/>
    </xf>
    <xf numFmtId="0" fontId="2" fillId="2" borderId="29" xfId="0" applyFont="1" applyFill="1" applyBorder="1" applyAlignment="1">
      <alignment horizontal="left" vertical="top" wrapText="1" indent="1"/>
    </xf>
    <xf numFmtId="0" fontId="2" fillId="2" borderId="30" xfId="0" applyFont="1" applyFill="1" applyBorder="1" applyAlignment="1">
      <alignment horizontal="left" vertical="top" wrapText="1" indent="1"/>
    </xf>
    <xf numFmtId="0" fontId="2" fillId="2" borderId="31" xfId="0" applyFont="1" applyFill="1" applyBorder="1" applyAlignment="1">
      <alignment horizontal="right" vertical="top" wrapText="1" indent="1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6" borderId="34" xfId="0" applyFont="1" applyFill="1" applyBorder="1" applyAlignment="1">
      <alignment horizontal="center"/>
    </xf>
    <xf numFmtId="0" fontId="0" fillId="6" borderId="35" xfId="0" applyFill="1" applyBorder="1"/>
    <xf numFmtId="0" fontId="0" fillId="6" borderId="36" xfId="0" applyFill="1" applyBorder="1"/>
    <xf numFmtId="0" fontId="0" fillId="6" borderId="37" xfId="0" applyFill="1" applyBorder="1"/>
    <xf numFmtId="1" fontId="2" fillId="2" borderId="28" xfId="0" applyNumberFormat="1" applyFont="1" applyFill="1" applyBorder="1" applyAlignment="1">
      <alignment horizontal="right" vertical="top" wrapText="1" indent="1"/>
    </xf>
    <xf numFmtId="1" fontId="2" fillId="2" borderId="20" xfId="0" applyNumberFormat="1" applyFont="1" applyFill="1" applyBorder="1" applyAlignment="1">
      <alignment horizontal="right" vertical="top" wrapText="1" indent="1"/>
    </xf>
    <xf numFmtId="1" fontId="2" fillId="2" borderId="31" xfId="0" applyNumberFormat="1" applyFont="1" applyFill="1" applyBorder="1" applyAlignment="1">
      <alignment horizontal="right" vertical="top" wrapText="1" indent="1"/>
    </xf>
    <xf numFmtId="0" fontId="4" fillId="7" borderId="34" xfId="0" applyFont="1" applyFill="1" applyBorder="1" applyAlignment="1">
      <alignment horizontal="center"/>
    </xf>
    <xf numFmtId="3" fontId="0" fillId="7" borderId="28" xfId="0" applyNumberFormat="1" applyFill="1" applyBorder="1"/>
    <xf numFmtId="3" fontId="0" fillId="7" borderId="20" xfId="0" applyNumberFormat="1" applyFill="1" applyBorder="1"/>
    <xf numFmtId="3" fontId="0" fillId="7" borderId="31" xfId="0" applyNumberFormat="1" applyFill="1" applyBorder="1"/>
    <xf numFmtId="0" fontId="4" fillId="0" borderId="38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2" fillId="2" borderId="0" xfId="0" applyFont="1" applyFill="1" applyBorder="1" applyAlignment="1">
      <alignment horizontal="left" vertical="top" wrapText="1" indent="1"/>
    </xf>
    <xf numFmtId="1" fontId="2" fillId="2" borderId="0" xfId="0" applyNumberFormat="1" applyFont="1" applyFill="1" applyBorder="1" applyAlignment="1">
      <alignment horizontal="right" vertical="top" wrapText="1" indent="1"/>
    </xf>
    <xf numFmtId="0" fontId="2" fillId="2" borderId="0" xfId="0" applyFont="1" applyFill="1" applyBorder="1" applyAlignment="1">
      <alignment horizontal="right" vertical="top" wrapText="1" indent="1"/>
    </xf>
    <xf numFmtId="3" fontId="2" fillId="2" borderId="20" xfId="0" applyNumberFormat="1" applyFont="1" applyFill="1" applyBorder="1" applyAlignment="1">
      <alignment horizontal="center" vertical="top" wrapText="1"/>
    </xf>
    <xf numFmtId="3" fontId="2" fillId="2" borderId="31" xfId="0" applyNumberFormat="1" applyFont="1" applyFill="1" applyBorder="1" applyAlignment="1">
      <alignment horizontal="center" vertical="top" wrapText="1"/>
    </xf>
    <xf numFmtId="3" fontId="0" fillId="5" borderId="0" xfId="0" applyNumberFormat="1" applyFill="1" applyBorder="1"/>
    <xf numFmtId="0" fontId="4" fillId="0" borderId="42" xfId="0" applyFont="1" applyBorder="1" applyAlignment="1">
      <alignment horizontal="center"/>
    </xf>
    <xf numFmtId="0" fontId="2" fillId="2" borderId="41" xfId="0" applyFont="1" applyFill="1" applyBorder="1" applyAlignment="1">
      <alignment horizontal="left" vertical="top" wrapText="1" indent="1"/>
    </xf>
    <xf numFmtId="0" fontId="2" fillId="2" borderId="43" xfId="0" applyFont="1" applyFill="1" applyBorder="1" applyAlignment="1">
      <alignment horizontal="left" vertical="top" wrapText="1" indent="1"/>
    </xf>
    <xf numFmtId="0" fontId="2" fillId="2" borderId="44" xfId="0" applyFont="1" applyFill="1" applyBorder="1" applyAlignment="1">
      <alignment horizontal="left" vertical="top" wrapText="1" indent="1"/>
    </xf>
    <xf numFmtId="0" fontId="2" fillId="2" borderId="45" xfId="0" applyFont="1" applyFill="1" applyBorder="1" applyAlignment="1">
      <alignment horizontal="left" vertical="top" wrapText="1" indent="1"/>
    </xf>
    <xf numFmtId="0" fontId="0" fillId="0" borderId="40" xfId="0" applyBorder="1"/>
    <xf numFmtId="3" fontId="2" fillId="2" borderId="29" xfId="0" applyNumberFormat="1" applyFont="1" applyFill="1" applyBorder="1" applyAlignment="1">
      <alignment horizontal="center" vertical="top" wrapText="1"/>
    </xf>
    <xf numFmtId="3" fontId="2" fillId="2" borderId="36" xfId="0" applyNumberFormat="1" applyFont="1" applyFill="1" applyBorder="1" applyAlignment="1">
      <alignment horizontal="center" vertical="top" wrapText="1"/>
    </xf>
    <xf numFmtId="3" fontId="2" fillId="2" borderId="30" xfId="0" applyNumberFormat="1" applyFont="1" applyFill="1" applyBorder="1" applyAlignment="1">
      <alignment horizontal="center" vertical="top" wrapText="1"/>
    </xf>
    <xf numFmtId="3" fontId="2" fillId="2" borderId="37" xfId="0" applyNumberFormat="1" applyFont="1" applyFill="1" applyBorder="1" applyAlignment="1">
      <alignment horizontal="center" vertical="top" wrapText="1"/>
    </xf>
    <xf numFmtId="0" fontId="2" fillId="2" borderId="36" xfId="0" applyFont="1" applyFill="1" applyBorder="1" applyAlignment="1">
      <alignment horizontal="right" vertical="top" wrapText="1" indent="1"/>
    </xf>
    <xf numFmtId="0" fontId="2" fillId="2" borderId="37" xfId="0" applyFont="1" applyFill="1" applyBorder="1" applyAlignment="1">
      <alignment horizontal="right" vertical="top" wrapText="1" indent="1"/>
    </xf>
    <xf numFmtId="3" fontId="2" fillId="2" borderId="47" xfId="0" applyNumberFormat="1" applyFont="1" applyFill="1" applyBorder="1" applyAlignment="1">
      <alignment horizontal="center" vertical="top" wrapText="1"/>
    </xf>
    <xf numFmtId="3" fontId="2" fillId="2" borderId="46" xfId="0" applyNumberFormat="1" applyFont="1" applyFill="1" applyBorder="1" applyAlignment="1">
      <alignment horizontal="center" vertical="top" wrapText="1"/>
    </xf>
    <xf numFmtId="3" fontId="2" fillId="2" borderId="48" xfId="0" applyNumberFormat="1" applyFont="1" applyFill="1" applyBorder="1" applyAlignment="1">
      <alignment horizontal="center" vertical="top" wrapText="1"/>
    </xf>
    <xf numFmtId="0" fontId="2" fillId="2" borderId="48" xfId="0" applyFont="1" applyFill="1" applyBorder="1" applyAlignment="1">
      <alignment horizontal="right" vertical="top" wrapText="1" indent="1"/>
    </xf>
    <xf numFmtId="3" fontId="2" fillId="9" borderId="29" xfId="0" applyNumberFormat="1" applyFont="1" applyFill="1" applyBorder="1" applyAlignment="1">
      <alignment horizontal="center" vertical="top" wrapText="1"/>
    </xf>
    <xf numFmtId="3" fontId="2" fillId="10" borderId="20" xfId="0" applyNumberFormat="1" applyFont="1" applyFill="1" applyBorder="1" applyAlignment="1">
      <alignment horizontal="center" vertical="top" wrapText="1"/>
    </xf>
    <xf numFmtId="2" fontId="2" fillId="2" borderId="46" xfId="0" applyNumberFormat="1" applyFont="1" applyFill="1" applyBorder="1" applyAlignment="1">
      <alignment horizontal="right" vertical="top" wrapText="1" indent="1"/>
    </xf>
    <xf numFmtId="2" fontId="2" fillId="2" borderId="20" xfId="0" applyNumberFormat="1" applyFont="1" applyFill="1" applyBorder="1" applyAlignment="1">
      <alignment horizontal="right" vertical="top" wrapText="1" indent="1"/>
    </xf>
    <xf numFmtId="2" fontId="2" fillId="2" borderId="31" xfId="0" applyNumberFormat="1" applyFont="1" applyFill="1" applyBorder="1" applyAlignment="1">
      <alignment horizontal="right" vertical="top" wrapText="1" indent="1"/>
    </xf>
    <xf numFmtId="3" fontId="2" fillId="10" borderId="36" xfId="0" applyNumberFormat="1" applyFont="1" applyFill="1" applyBorder="1" applyAlignment="1">
      <alignment horizontal="center" vertical="top" wrapText="1"/>
    </xf>
    <xf numFmtId="0" fontId="4" fillId="0" borderId="49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7" borderId="49" xfId="0" applyFont="1" applyFill="1" applyBorder="1" applyAlignment="1">
      <alignment horizontal="center"/>
    </xf>
    <xf numFmtId="0" fontId="4" fillId="6" borderId="50" xfId="0" applyFont="1" applyFill="1" applyBorder="1" applyAlignment="1">
      <alignment horizontal="center"/>
    </xf>
    <xf numFmtId="0" fontId="4" fillId="8" borderId="51" xfId="0" applyFont="1" applyFill="1" applyBorder="1" applyAlignment="1">
      <alignment horizontal="center"/>
    </xf>
    <xf numFmtId="0" fontId="0" fillId="0" borderId="23" xfId="0" applyBorder="1"/>
    <xf numFmtId="0" fontId="4" fillId="5" borderId="49" xfId="0" applyFont="1" applyFill="1" applyBorder="1" applyAlignment="1">
      <alignment horizontal="center"/>
    </xf>
    <xf numFmtId="0" fontId="0" fillId="0" borderId="38" xfId="0" applyBorder="1"/>
    <xf numFmtId="0" fontId="0" fillId="0" borderId="39" xfId="0" applyBorder="1"/>
    <xf numFmtId="4" fontId="0" fillId="5" borderId="47" xfId="0" applyNumberFormat="1" applyFont="1" applyFill="1" applyBorder="1"/>
    <xf numFmtId="4" fontId="0" fillId="5" borderId="29" xfId="0" applyNumberFormat="1" applyFont="1" applyFill="1" applyBorder="1"/>
    <xf numFmtId="4" fontId="0" fillId="5" borderId="30" xfId="0" applyNumberFormat="1" applyFont="1" applyFill="1" applyBorder="1"/>
    <xf numFmtId="0" fontId="0" fillId="7" borderId="47" xfId="0" applyFont="1" applyFill="1" applyBorder="1"/>
    <xf numFmtId="4" fontId="0" fillId="6" borderId="46" xfId="0" applyNumberFormat="1" applyFont="1" applyFill="1" applyBorder="1"/>
    <xf numFmtId="0" fontId="0" fillId="7" borderId="29" xfId="0" applyFont="1" applyFill="1" applyBorder="1"/>
    <xf numFmtId="4" fontId="0" fillId="6" borderId="20" xfId="0" applyNumberFormat="1" applyFont="1" applyFill="1" applyBorder="1"/>
    <xf numFmtId="0" fontId="0" fillId="7" borderId="30" xfId="0" applyFont="1" applyFill="1" applyBorder="1"/>
    <xf numFmtId="4" fontId="0" fillId="6" borderId="31" xfId="0" applyNumberFormat="1" applyFont="1" applyFill="1" applyBorder="1"/>
    <xf numFmtId="0" fontId="0" fillId="5" borderId="0" xfId="0" applyFill="1" applyBorder="1"/>
    <xf numFmtId="3" fontId="0" fillId="7" borderId="47" xfId="0" applyNumberFormat="1" applyFont="1" applyFill="1" applyBorder="1" applyAlignment="1">
      <alignment horizontal="center"/>
    </xf>
    <xf numFmtId="3" fontId="0" fillId="6" borderId="46" xfId="0" applyNumberFormat="1" applyFont="1" applyFill="1" applyBorder="1" applyAlignment="1">
      <alignment horizontal="center"/>
    </xf>
    <xf numFmtId="3" fontId="0" fillId="7" borderId="29" xfId="0" applyNumberFormat="1" applyFont="1" applyFill="1" applyBorder="1" applyAlignment="1">
      <alignment horizontal="center"/>
    </xf>
    <xf numFmtId="3" fontId="0" fillId="6" borderId="20" xfId="0" applyNumberFormat="1" applyFont="1" applyFill="1" applyBorder="1" applyAlignment="1">
      <alignment horizontal="center"/>
    </xf>
    <xf numFmtId="3" fontId="0" fillId="7" borderId="30" xfId="0" applyNumberFormat="1" applyFont="1" applyFill="1" applyBorder="1" applyAlignment="1">
      <alignment horizontal="center"/>
    </xf>
    <xf numFmtId="3" fontId="0" fillId="6" borderId="31" xfId="0" applyNumberFormat="1" applyFont="1" applyFill="1" applyBorder="1" applyAlignment="1">
      <alignment horizontal="center"/>
    </xf>
    <xf numFmtId="3" fontId="0" fillId="8" borderId="48" xfId="0" applyNumberFormat="1" applyFont="1" applyFill="1" applyBorder="1" applyAlignment="1">
      <alignment horizontal="center"/>
    </xf>
    <xf numFmtId="3" fontId="0" fillId="8" borderId="36" xfId="0" applyNumberFormat="1" applyFont="1" applyFill="1" applyBorder="1" applyAlignment="1">
      <alignment horizontal="center"/>
    </xf>
    <xf numFmtId="3" fontId="0" fillId="8" borderId="37" xfId="0" applyNumberFormat="1" applyFont="1" applyFill="1" applyBorder="1" applyAlignment="1">
      <alignment horizontal="center"/>
    </xf>
    <xf numFmtId="0" fontId="4" fillId="6" borderId="50" xfId="0" applyFont="1" applyFill="1" applyBorder="1"/>
    <xf numFmtId="0" fontId="4" fillId="11" borderId="51" xfId="0" applyFont="1" applyFill="1" applyBorder="1"/>
    <xf numFmtId="4" fontId="0" fillId="11" borderId="48" xfId="0" applyNumberFormat="1" applyFont="1" applyFill="1" applyBorder="1"/>
    <xf numFmtId="4" fontId="0" fillId="11" borderId="36" xfId="0" applyNumberFormat="1" applyFont="1" applyFill="1" applyBorder="1"/>
    <xf numFmtId="4" fontId="0" fillId="11" borderId="37" xfId="0" applyNumberFormat="1" applyFont="1" applyFill="1" applyBorder="1"/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7" fillId="2" borderId="23" xfId="0" applyFont="1" applyFill="1" applyBorder="1" applyAlignment="1">
      <alignment horizontal="center" vertical="top" wrapText="1"/>
    </xf>
    <xf numFmtId="0" fontId="4" fillId="0" borderId="38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7" fillId="2" borderId="38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left" vertical="top" wrapText="1"/>
    </xf>
    <xf numFmtId="0" fontId="0" fillId="0" borderId="0" xfId="0" applyAlignment="1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volby.cz/pls/kv2018/kv111111?xjazyk=CZ&amp;xid=0&amp;xdz=2&amp;xnumnuts=3105&amp;xobec=550094&amp;xstrana=53&amp;xstat=0&amp;xvyber=0" TargetMode="External"/><Relationship Id="rId13" Type="http://schemas.openxmlformats.org/officeDocument/2006/relationships/hyperlink" Target="https://www.volby.cz/pls/kv2022/kv111111?xjazyk=CZ&amp;xid=1&amp;xdz=2&amp;xnumnuts=3105&amp;xobec=550094&amp;xstrana=1&amp;xstat=0&amp;xvyber=0" TargetMode="External"/><Relationship Id="rId18" Type="http://schemas.openxmlformats.org/officeDocument/2006/relationships/hyperlink" Target="https://www.volby.cz/pls/kv2022/kv111111?xjazyk=CZ&amp;xid=1&amp;xdz=2&amp;xnumnuts=3105&amp;xobec=550094&amp;xstrana=7&amp;xstat=0&amp;xvyber=0" TargetMode="External"/><Relationship Id="rId3" Type="http://schemas.openxmlformats.org/officeDocument/2006/relationships/hyperlink" Target="https://www.volby.cz/pls/kv2018/kv111111?xjazyk=CZ&amp;xid=0&amp;xdz=2&amp;xnumnuts=3105&amp;xobec=550094&amp;xstrana=901&amp;xstat=0&amp;xvyber=0" TargetMode="External"/><Relationship Id="rId7" Type="http://schemas.openxmlformats.org/officeDocument/2006/relationships/hyperlink" Target="https://www.volby.cz/pls/kv2018/kv111111?xjazyk=CZ&amp;xid=0&amp;xdz=2&amp;xnumnuts=3105&amp;xobec=550094&amp;xstrana=88&amp;xstat=0&amp;xvyber=0" TargetMode="External"/><Relationship Id="rId12" Type="http://schemas.openxmlformats.org/officeDocument/2006/relationships/hyperlink" Target="https://www.volby.cz/pls/kv2022/kv111111?xjazyk=CZ&amp;xid=1&amp;xdz=2&amp;xnumnuts=3105&amp;xobec=550094&amp;xstrana=88&amp;xstat=0&amp;xvyber=0" TargetMode="External"/><Relationship Id="rId17" Type="http://schemas.openxmlformats.org/officeDocument/2006/relationships/hyperlink" Target="https://www.volby.cz/pls/kv2022/kv111111?xjazyk=CZ&amp;xid=1&amp;xdz=2&amp;xnumnuts=3105&amp;xobec=550094&amp;xstrana=768&amp;xstat=0&amp;xvyber=0" TargetMode="External"/><Relationship Id="rId2" Type="http://schemas.openxmlformats.org/officeDocument/2006/relationships/hyperlink" Target="https://www.volby.cz/pls/kv2018/kv111111?xjazyk=CZ&amp;xid=0&amp;xdz=2&amp;xnumnuts=3105&amp;xobec=550094&amp;xstrana=7&amp;xstat=0&amp;xvyber=0" TargetMode="External"/><Relationship Id="rId16" Type="http://schemas.openxmlformats.org/officeDocument/2006/relationships/hyperlink" Target="https://www.volby.cz/pls/kv2022/kv111111?xjazyk=CZ&amp;xid=1&amp;xdz=2&amp;xnumnuts=3105&amp;xobec=550094&amp;xstrana=902&amp;xstat=0&amp;xvyber=0" TargetMode="External"/><Relationship Id="rId1" Type="http://schemas.openxmlformats.org/officeDocument/2006/relationships/hyperlink" Target="https://www.volby.cz/pls/kv2018/kv111111?xjazyk=CZ&amp;xid=0&amp;xdz=2&amp;xnumnuts=3105&amp;xobec=550094&amp;xstrana=480&amp;xstat=0&amp;xvyber=0" TargetMode="External"/><Relationship Id="rId6" Type="http://schemas.openxmlformats.org/officeDocument/2006/relationships/hyperlink" Target="https://www.volby.cz/pls/kv2018/kv111111?xjazyk=CZ&amp;xid=0&amp;xdz=2&amp;xnumnuts=3105&amp;xobec=550094&amp;xstrana=1&amp;xstat=0&amp;xvyber=0" TargetMode="External"/><Relationship Id="rId11" Type="http://schemas.openxmlformats.org/officeDocument/2006/relationships/hyperlink" Target="https://www.volby.cz/pls/kv2022/kv111111?xjazyk=CZ&amp;xid=1&amp;xdz=2&amp;xnumnuts=3105&amp;xobec=550094&amp;xstrana=523&amp;xstat=0&amp;xvyber=0" TargetMode="External"/><Relationship Id="rId5" Type="http://schemas.openxmlformats.org/officeDocument/2006/relationships/hyperlink" Target="https://www.volby.cz/pls/kv2018/kv111111?xjazyk=CZ&amp;xid=0&amp;xdz=2&amp;xnumnuts=3105&amp;xobec=550094&amp;xstrana=902&amp;xstat=0&amp;xvyber=0" TargetMode="External"/><Relationship Id="rId15" Type="http://schemas.openxmlformats.org/officeDocument/2006/relationships/hyperlink" Target="https://www.volby.cz/pls/kv2022/kv111111?xjazyk=CZ&amp;xid=1&amp;xdz=2&amp;xnumnuts=3105&amp;xobec=550094&amp;xstrana=47&amp;xstat=0&amp;xvyber=0" TargetMode="External"/><Relationship Id="rId10" Type="http://schemas.openxmlformats.org/officeDocument/2006/relationships/hyperlink" Target="https://www.volby.cz/pls/kv2022/kv111111?xjazyk=CZ&amp;xid=1&amp;xdz=2&amp;xnumnuts=3105&amp;xobec=550094&amp;xstrana=457&amp;xstat=0&amp;xvyber=0" TargetMode="External"/><Relationship Id="rId19" Type="http://schemas.openxmlformats.org/officeDocument/2006/relationships/printerSettings" Target="../printerSettings/printerSettings3.bin"/><Relationship Id="rId4" Type="http://schemas.openxmlformats.org/officeDocument/2006/relationships/hyperlink" Target="https://www.volby.cz/pls/kv2018/kv111111?xjazyk=CZ&amp;xid=0&amp;xdz=2&amp;xnumnuts=3105&amp;xobec=550094&amp;xstrana=768&amp;xstat=0&amp;xvyber=0" TargetMode="External"/><Relationship Id="rId9" Type="http://schemas.openxmlformats.org/officeDocument/2006/relationships/hyperlink" Target="https://www.volby.cz/pls/kv2018/kv111111?xjazyk=CZ&amp;xid=0&amp;xdz=2&amp;xnumnuts=3105&amp;xobec=550094&amp;xstrana=47&amp;xstat=0&amp;xvyber=0" TargetMode="External"/><Relationship Id="rId14" Type="http://schemas.openxmlformats.org/officeDocument/2006/relationships/hyperlink" Target="https://www.volby.cz/pls/kv2022/kv111111?xjazyk=CZ&amp;xid=1&amp;xdz=2&amp;xnumnuts=3105&amp;xobec=550094&amp;xstrana=901&amp;xstat=0&amp;xvyber=0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2"/>
  <sheetViews>
    <sheetView workbookViewId="0">
      <selection activeCell="H4" sqref="H4:H5"/>
    </sheetView>
  </sheetViews>
  <sheetFormatPr defaultRowHeight="14.5"/>
  <cols>
    <col min="1" max="1" width="7.453125" customWidth="1"/>
    <col min="2" max="2" width="32.54296875" customWidth="1"/>
    <col min="3" max="3" width="0.1796875" customWidth="1"/>
    <col min="4" max="4" width="36.7265625" customWidth="1"/>
    <col min="5" max="5" width="8.453125" hidden="1" customWidth="1"/>
    <col min="6" max="6" width="0.26953125" customWidth="1"/>
    <col min="7" max="7" width="0.1796875" customWidth="1"/>
    <col min="8" max="8" width="8.81640625" customWidth="1"/>
    <col min="9" max="9" width="9.1796875" hidden="1" customWidth="1"/>
    <col min="10" max="10" width="11.1796875" hidden="1" customWidth="1"/>
  </cols>
  <sheetData>
    <row r="1" spans="1:11" ht="15" thickBot="1">
      <c r="A1" s="12"/>
      <c r="B1" s="2"/>
      <c r="C1" s="2"/>
      <c r="D1" s="2"/>
      <c r="E1" s="2"/>
      <c r="F1" s="2"/>
      <c r="G1" s="2"/>
      <c r="H1" s="2"/>
      <c r="I1" s="2"/>
      <c r="J1" s="2"/>
      <c r="K1" s="1"/>
    </row>
    <row r="2" spans="1:11" ht="10.5" customHeight="1">
      <c r="A2" s="123"/>
      <c r="B2" s="124"/>
      <c r="C2" s="123" t="s">
        <v>0</v>
      </c>
      <c r="D2" s="127"/>
      <c r="E2" s="124"/>
      <c r="F2" s="3" t="s">
        <v>1</v>
      </c>
      <c r="G2" s="3" t="s">
        <v>2</v>
      </c>
      <c r="H2" s="123" t="s">
        <v>3</v>
      </c>
      <c r="I2" s="124"/>
      <c r="J2" s="3" t="s">
        <v>4</v>
      </c>
      <c r="K2" s="129" t="s">
        <v>5</v>
      </c>
    </row>
    <row r="3" spans="1:11" ht="10.5" customHeight="1" thickBot="1">
      <c r="A3" s="125"/>
      <c r="B3" s="126"/>
      <c r="C3" s="125"/>
      <c r="D3" s="128"/>
      <c r="E3" s="126"/>
      <c r="F3" s="4" t="s">
        <v>6</v>
      </c>
      <c r="G3" s="4" t="s">
        <v>7</v>
      </c>
      <c r="H3" s="125"/>
      <c r="I3" s="126"/>
      <c r="J3" s="4" t="s">
        <v>8</v>
      </c>
      <c r="K3" s="130"/>
    </row>
    <row r="4" spans="1:11" ht="10.5" customHeight="1">
      <c r="A4" s="129" t="s">
        <v>4</v>
      </c>
      <c r="B4" s="129" t="s">
        <v>9</v>
      </c>
      <c r="C4" s="3" t="s">
        <v>10</v>
      </c>
      <c r="D4" s="129" t="s">
        <v>11</v>
      </c>
      <c r="E4" s="129" t="s">
        <v>12</v>
      </c>
      <c r="F4" s="4"/>
      <c r="G4" s="4"/>
      <c r="H4" s="129" t="s">
        <v>13</v>
      </c>
      <c r="I4" s="129" t="s">
        <v>14</v>
      </c>
      <c r="J4" s="4" t="s">
        <v>15</v>
      </c>
      <c r="K4" s="130"/>
    </row>
    <row r="5" spans="1:11" ht="10.5" customHeight="1" thickBot="1">
      <c r="A5" s="131"/>
      <c r="B5" s="131"/>
      <c r="C5" s="5" t="s">
        <v>16</v>
      </c>
      <c r="D5" s="131"/>
      <c r="E5" s="131"/>
      <c r="F5" s="5"/>
      <c r="G5" s="5"/>
      <c r="H5" s="131"/>
      <c r="I5" s="131"/>
      <c r="J5" s="5"/>
      <c r="K5" s="131"/>
    </row>
    <row r="6" spans="1:11" ht="15" customHeight="1" thickBot="1">
      <c r="A6" s="6">
        <v>1</v>
      </c>
      <c r="B6" s="7" t="s">
        <v>17</v>
      </c>
      <c r="C6" s="6">
        <v>1</v>
      </c>
      <c r="D6" s="7" t="s">
        <v>18</v>
      </c>
      <c r="E6" s="6">
        <v>53</v>
      </c>
      <c r="F6" s="8" t="s">
        <v>19</v>
      </c>
      <c r="G6" s="8" t="s">
        <v>20</v>
      </c>
      <c r="H6" s="6" t="s">
        <v>21</v>
      </c>
      <c r="I6" s="6">
        <v>6.21</v>
      </c>
      <c r="J6" s="6">
        <v>1</v>
      </c>
      <c r="K6" s="10" t="s">
        <v>22</v>
      </c>
    </row>
    <row r="7" spans="1:11" ht="15" customHeight="1" thickBot="1">
      <c r="A7" s="6">
        <v>2</v>
      </c>
      <c r="B7" s="7" t="s">
        <v>17</v>
      </c>
      <c r="C7" s="6">
        <v>5</v>
      </c>
      <c r="D7" s="7" t="s">
        <v>23</v>
      </c>
      <c r="E7" s="6">
        <v>42</v>
      </c>
      <c r="F7" s="8" t="s">
        <v>19</v>
      </c>
      <c r="G7" s="8" t="s">
        <v>20</v>
      </c>
      <c r="H7" s="6" t="s">
        <v>24</v>
      </c>
      <c r="I7" s="6">
        <v>5.84</v>
      </c>
      <c r="J7" s="6">
        <v>2</v>
      </c>
      <c r="K7" s="10" t="s">
        <v>22</v>
      </c>
    </row>
    <row r="8" spans="1:11" ht="15" customHeight="1" thickBot="1">
      <c r="A8" s="6">
        <v>3</v>
      </c>
      <c r="B8" s="7" t="s">
        <v>17</v>
      </c>
      <c r="C8" s="6">
        <v>2</v>
      </c>
      <c r="D8" s="7" t="s">
        <v>25</v>
      </c>
      <c r="E8" s="6">
        <v>62</v>
      </c>
      <c r="F8" s="8" t="s">
        <v>19</v>
      </c>
      <c r="G8" s="8" t="s">
        <v>20</v>
      </c>
      <c r="H8" s="6" t="s">
        <v>26</v>
      </c>
      <c r="I8" s="6">
        <v>5.13</v>
      </c>
      <c r="J8" s="6">
        <v>3</v>
      </c>
      <c r="K8" s="10" t="s">
        <v>22</v>
      </c>
    </row>
    <row r="9" spans="1:11" ht="15" customHeight="1" thickBot="1">
      <c r="A9" s="6">
        <v>4</v>
      </c>
      <c r="B9" s="7" t="s">
        <v>17</v>
      </c>
      <c r="C9" s="6">
        <v>7</v>
      </c>
      <c r="D9" s="7" t="s">
        <v>27</v>
      </c>
      <c r="E9" s="6">
        <v>55</v>
      </c>
      <c r="F9" s="8" t="s">
        <v>19</v>
      </c>
      <c r="G9" s="8" t="s">
        <v>20</v>
      </c>
      <c r="H9" s="6" t="s">
        <v>28</v>
      </c>
      <c r="I9" s="6">
        <v>5.12</v>
      </c>
      <c r="J9" s="6">
        <v>7</v>
      </c>
      <c r="K9" s="10" t="s">
        <v>22</v>
      </c>
    </row>
    <row r="10" spans="1:11" ht="15" customHeight="1" thickBot="1">
      <c r="A10" s="6">
        <v>5</v>
      </c>
      <c r="B10" s="7" t="s">
        <v>17</v>
      </c>
      <c r="C10" s="6">
        <v>4</v>
      </c>
      <c r="D10" s="7" t="s">
        <v>29</v>
      </c>
      <c r="E10" s="6">
        <v>44</v>
      </c>
      <c r="F10" s="8" t="s">
        <v>19</v>
      </c>
      <c r="G10" s="8" t="s">
        <v>20</v>
      </c>
      <c r="H10" s="6" t="s">
        <v>30</v>
      </c>
      <c r="I10" s="6">
        <v>5.08</v>
      </c>
      <c r="J10" s="6">
        <v>5</v>
      </c>
      <c r="K10" s="10" t="s">
        <v>22</v>
      </c>
    </row>
    <row r="11" spans="1:11" ht="15" customHeight="1" thickBot="1">
      <c r="A11" s="6">
        <v>6</v>
      </c>
      <c r="B11" s="7" t="s">
        <v>17</v>
      </c>
      <c r="C11" s="6">
        <v>3</v>
      </c>
      <c r="D11" s="7" t="s">
        <v>31</v>
      </c>
      <c r="E11" s="6">
        <v>59</v>
      </c>
      <c r="F11" s="8" t="s">
        <v>19</v>
      </c>
      <c r="G11" s="8" t="s">
        <v>20</v>
      </c>
      <c r="H11" s="6" t="s">
        <v>32</v>
      </c>
      <c r="I11" s="6">
        <v>5.08</v>
      </c>
      <c r="J11" s="6">
        <v>4</v>
      </c>
      <c r="K11" s="10" t="s">
        <v>22</v>
      </c>
    </row>
    <row r="12" spans="1:11" ht="15" customHeight="1" thickBot="1">
      <c r="A12" s="6">
        <v>7</v>
      </c>
      <c r="B12" s="7" t="s">
        <v>17</v>
      </c>
      <c r="C12" s="6">
        <v>9</v>
      </c>
      <c r="D12" s="7" t="s">
        <v>33</v>
      </c>
      <c r="E12" s="6">
        <v>61</v>
      </c>
      <c r="F12" s="8" t="s">
        <v>19</v>
      </c>
      <c r="G12" s="8" t="s">
        <v>20</v>
      </c>
      <c r="H12" s="6" t="s">
        <v>34</v>
      </c>
      <c r="I12" s="6">
        <v>5.05</v>
      </c>
      <c r="J12" s="6">
        <v>2</v>
      </c>
      <c r="K12" s="9" t="s">
        <v>35</v>
      </c>
    </row>
    <row r="13" spans="1:11" ht="15" customHeight="1" thickBot="1">
      <c r="A13" s="6">
        <v>8</v>
      </c>
      <c r="B13" s="7" t="s">
        <v>17</v>
      </c>
      <c r="C13" s="6">
        <v>8</v>
      </c>
      <c r="D13" s="7" t="s">
        <v>36</v>
      </c>
      <c r="E13" s="6">
        <v>44</v>
      </c>
      <c r="F13" s="8" t="s">
        <v>19</v>
      </c>
      <c r="G13" s="8" t="s">
        <v>20</v>
      </c>
      <c r="H13" s="6" t="s">
        <v>37</v>
      </c>
      <c r="I13" s="6">
        <v>4.9800000000000004</v>
      </c>
      <c r="J13" s="6">
        <v>1</v>
      </c>
      <c r="K13" s="9" t="s">
        <v>35</v>
      </c>
    </row>
    <row r="14" spans="1:11" ht="15" customHeight="1" thickBot="1">
      <c r="A14" s="6">
        <v>9</v>
      </c>
      <c r="B14" s="7" t="s">
        <v>17</v>
      </c>
      <c r="C14" s="6">
        <v>12</v>
      </c>
      <c r="D14" s="7" t="s">
        <v>38</v>
      </c>
      <c r="E14" s="6">
        <v>47</v>
      </c>
      <c r="F14" s="8" t="s">
        <v>19</v>
      </c>
      <c r="G14" s="8" t="s">
        <v>20</v>
      </c>
      <c r="H14" s="6" t="s">
        <v>39</v>
      </c>
      <c r="I14" s="6">
        <v>4.79</v>
      </c>
      <c r="J14" s="6">
        <v>5</v>
      </c>
      <c r="K14" s="9" t="s">
        <v>35</v>
      </c>
    </row>
    <row r="15" spans="1:11" ht="15" customHeight="1" thickBot="1">
      <c r="A15" s="6">
        <v>10</v>
      </c>
      <c r="B15" s="7" t="s">
        <v>17</v>
      </c>
      <c r="C15" s="6">
        <v>6</v>
      </c>
      <c r="D15" s="7" t="s">
        <v>40</v>
      </c>
      <c r="E15" s="6">
        <v>45</v>
      </c>
      <c r="F15" s="8" t="s">
        <v>19</v>
      </c>
      <c r="G15" s="8" t="s">
        <v>20</v>
      </c>
      <c r="H15" s="6" t="s">
        <v>41</v>
      </c>
      <c r="I15" s="6">
        <v>4.78</v>
      </c>
      <c r="J15" s="6">
        <v>6</v>
      </c>
      <c r="K15" s="10" t="s">
        <v>22</v>
      </c>
    </row>
    <row r="16" spans="1:11" ht="15" customHeight="1" thickBot="1">
      <c r="A16" s="6">
        <v>11</v>
      </c>
      <c r="B16" s="7" t="s">
        <v>17</v>
      </c>
      <c r="C16" s="6">
        <v>10</v>
      </c>
      <c r="D16" s="7" t="s">
        <v>42</v>
      </c>
      <c r="E16" s="6">
        <v>72</v>
      </c>
      <c r="F16" s="8" t="s">
        <v>19</v>
      </c>
      <c r="G16" s="8" t="s">
        <v>20</v>
      </c>
      <c r="H16" s="6" t="s">
        <v>43</v>
      </c>
      <c r="I16" s="6">
        <v>4.68</v>
      </c>
      <c r="J16" s="6">
        <v>3</v>
      </c>
      <c r="K16" s="9" t="s">
        <v>35</v>
      </c>
    </row>
    <row r="17" spans="1:11" ht="15" customHeight="1" thickBot="1">
      <c r="A17" s="6">
        <v>12</v>
      </c>
      <c r="B17" s="7" t="s">
        <v>17</v>
      </c>
      <c r="C17" s="6">
        <v>11</v>
      </c>
      <c r="D17" s="7" t="s">
        <v>44</v>
      </c>
      <c r="E17" s="6">
        <v>36</v>
      </c>
      <c r="F17" s="8" t="s">
        <v>19</v>
      </c>
      <c r="G17" s="8" t="s">
        <v>20</v>
      </c>
      <c r="H17" s="6" t="s">
        <v>45</v>
      </c>
      <c r="I17" s="6">
        <v>4.5999999999999996</v>
      </c>
      <c r="J17" s="6">
        <v>4</v>
      </c>
      <c r="K17" s="9" t="s">
        <v>35</v>
      </c>
    </row>
    <row r="18" spans="1:11" ht="15" customHeight="1" thickBot="1">
      <c r="A18" s="6">
        <v>13</v>
      </c>
      <c r="B18" s="7" t="s">
        <v>17</v>
      </c>
      <c r="C18" s="6">
        <v>16</v>
      </c>
      <c r="D18" s="7" t="s">
        <v>46</v>
      </c>
      <c r="E18" s="6">
        <v>65</v>
      </c>
      <c r="F18" s="8" t="s">
        <v>19</v>
      </c>
      <c r="G18" s="8" t="s">
        <v>20</v>
      </c>
      <c r="H18" s="6" t="s">
        <v>47</v>
      </c>
      <c r="I18" s="6">
        <v>4.5599999999999996</v>
      </c>
      <c r="J18" s="6">
        <v>9</v>
      </c>
      <c r="K18" s="9" t="s">
        <v>35</v>
      </c>
    </row>
    <row r="19" spans="1:11" ht="15" customHeight="1" thickBot="1">
      <c r="A19" s="6">
        <v>14</v>
      </c>
      <c r="B19" s="7" t="s">
        <v>17</v>
      </c>
      <c r="C19" s="6">
        <v>15</v>
      </c>
      <c r="D19" s="7" t="s">
        <v>48</v>
      </c>
      <c r="E19" s="6">
        <v>60</v>
      </c>
      <c r="F19" s="8" t="s">
        <v>19</v>
      </c>
      <c r="G19" s="8" t="s">
        <v>20</v>
      </c>
      <c r="H19" s="6" t="s">
        <v>49</v>
      </c>
      <c r="I19" s="6">
        <v>4.54</v>
      </c>
      <c r="J19" s="6">
        <v>8</v>
      </c>
      <c r="K19" s="9" t="s">
        <v>35</v>
      </c>
    </row>
    <row r="20" spans="1:11" ht="15" customHeight="1" thickBot="1">
      <c r="A20" s="6">
        <v>15</v>
      </c>
      <c r="B20" s="7" t="s">
        <v>50</v>
      </c>
      <c r="C20" s="6">
        <v>1</v>
      </c>
      <c r="D20" s="7" t="s">
        <v>51</v>
      </c>
      <c r="E20" s="6">
        <v>53</v>
      </c>
      <c r="F20" s="8" t="s">
        <v>52</v>
      </c>
      <c r="G20" s="8" t="s">
        <v>52</v>
      </c>
      <c r="H20" s="6" t="s">
        <v>53</v>
      </c>
      <c r="I20" s="6">
        <v>6.66</v>
      </c>
      <c r="J20" s="6">
        <v>1</v>
      </c>
      <c r="K20" s="10" t="s">
        <v>22</v>
      </c>
    </row>
    <row r="21" spans="1:11" ht="15" customHeight="1" thickBot="1">
      <c r="A21" s="6">
        <v>16</v>
      </c>
      <c r="B21" s="7" t="s">
        <v>17</v>
      </c>
      <c r="C21" s="6">
        <v>13</v>
      </c>
      <c r="D21" s="7" t="s">
        <v>54</v>
      </c>
      <c r="E21" s="6">
        <v>41</v>
      </c>
      <c r="F21" s="8" t="s">
        <v>19</v>
      </c>
      <c r="G21" s="8" t="s">
        <v>20</v>
      </c>
      <c r="H21" s="6">
        <v>993</v>
      </c>
      <c r="I21" s="6">
        <v>4.4400000000000004</v>
      </c>
      <c r="J21" s="6">
        <v>6</v>
      </c>
      <c r="K21" s="9" t="s">
        <v>35</v>
      </c>
    </row>
    <row r="22" spans="1:11" ht="15" customHeight="1" thickBot="1">
      <c r="A22" s="6">
        <v>17</v>
      </c>
      <c r="B22" s="7" t="s">
        <v>17</v>
      </c>
      <c r="C22" s="6">
        <v>14</v>
      </c>
      <c r="D22" s="7" t="s">
        <v>55</v>
      </c>
      <c r="E22" s="6">
        <v>56</v>
      </c>
      <c r="F22" s="8" t="s">
        <v>19</v>
      </c>
      <c r="G22" s="8" t="s">
        <v>20</v>
      </c>
      <c r="H22" s="6">
        <v>991</v>
      </c>
      <c r="I22" s="6">
        <v>4.43</v>
      </c>
      <c r="J22" s="6">
        <v>7</v>
      </c>
      <c r="K22" s="9" t="s">
        <v>35</v>
      </c>
    </row>
    <row r="23" spans="1:11" ht="15" customHeight="1" thickBot="1">
      <c r="A23" s="6">
        <v>18</v>
      </c>
      <c r="B23" s="7" t="s">
        <v>17</v>
      </c>
      <c r="C23" s="6">
        <v>20</v>
      </c>
      <c r="D23" s="7" t="s">
        <v>56</v>
      </c>
      <c r="E23" s="6">
        <v>50</v>
      </c>
      <c r="F23" s="8" t="s">
        <v>19</v>
      </c>
      <c r="G23" s="8" t="s">
        <v>20</v>
      </c>
      <c r="H23" s="6">
        <v>965</v>
      </c>
      <c r="I23" s="6">
        <v>4.32</v>
      </c>
      <c r="J23" s="6">
        <v>13</v>
      </c>
      <c r="K23" s="9" t="s">
        <v>35</v>
      </c>
    </row>
    <row r="24" spans="1:11" ht="15" customHeight="1" thickBot="1">
      <c r="A24" s="6">
        <v>19</v>
      </c>
      <c r="B24" s="7" t="s">
        <v>17</v>
      </c>
      <c r="C24" s="6">
        <v>17</v>
      </c>
      <c r="D24" s="7" t="s">
        <v>57</v>
      </c>
      <c r="E24" s="6">
        <v>61</v>
      </c>
      <c r="F24" s="8" t="s">
        <v>19</v>
      </c>
      <c r="G24" s="8" t="s">
        <v>20</v>
      </c>
      <c r="H24" s="6">
        <v>947</v>
      </c>
      <c r="I24" s="6">
        <v>4.24</v>
      </c>
      <c r="J24" s="6">
        <v>10</v>
      </c>
      <c r="K24" s="9" t="s">
        <v>35</v>
      </c>
    </row>
    <row r="25" spans="1:11" ht="15" customHeight="1" thickBot="1">
      <c r="A25" s="6">
        <v>20</v>
      </c>
      <c r="B25" s="7" t="s">
        <v>17</v>
      </c>
      <c r="C25" s="6">
        <v>18</v>
      </c>
      <c r="D25" s="7" t="s">
        <v>58</v>
      </c>
      <c r="E25" s="6">
        <v>65</v>
      </c>
      <c r="F25" s="8" t="s">
        <v>19</v>
      </c>
      <c r="G25" s="8" t="s">
        <v>20</v>
      </c>
      <c r="H25" s="6">
        <v>941</v>
      </c>
      <c r="I25" s="6">
        <v>4.21</v>
      </c>
      <c r="J25" s="6">
        <v>11</v>
      </c>
      <c r="K25" s="9" t="s">
        <v>35</v>
      </c>
    </row>
    <row r="26" spans="1:11" ht="15" customHeight="1" thickBot="1">
      <c r="A26" s="6">
        <v>21</v>
      </c>
      <c r="B26" s="7" t="s">
        <v>17</v>
      </c>
      <c r="C26" s="6">
        <v>19</v>
      </c>
      <c r="D26" s="7" t="s">
        <v>59</v>
      </c>
      <c r="E26" s="6">
        <v>36</v>
      </c>
      <c r="F26" s="8" t="s">
        <v>19</v>
      </c>
      <c r="G26" s="8" t="s">
        <v>20</v>
      </c>
      <c r="H26" s="6">
        <v>907</v>
      </c>
      <c r="I26" s="6">
        <v>4.0599999999999996</v>
      </c>
      <c r="J26" s="6">
        <v>12</v>
      </c>
      <c r="K26" s="9" t="s">
        <v>35</v>
      </c>
    </row>
    <row r="27" spans="1:11" ht="15" customHeight="1" thickBot="1">
      <c r="A27" s="6">
        <v>22</v>
      </c>
      <c r="B27" s="7" t="s">
        <v>50</v>
      </c>
      <c r="C27" s="6">
        <v>3</v>
      </c>
      <c r="D27" s="7" t="s">
        <v>60</v>
      </c>
      <c r="E27" s="6">
        <v>58</v>
      </c>
      <c r="F27" s="8" t="s">
        <v>52</v>
      </c>
      <c r="G27" s="8" t="s">
        <v>52</v>
      </c>
      <c r="H27" s="6">
        <v>866</v>
      </c>
      <c r="I27" s="6">
        <v>5.74</v>
      </c>
      <c r="J27" s="6">
        <v>2</v>
      </c>
      <c r="K27" s="10" t="s">
        <v>22</v>
      </c>
    </row>
    <row r="28" spans="1:11" ht="15" customHeight="1" thickBot="1">
      <c r="A28" s="6">
        <v>23</v>
      </c>
      <c r="B28" s="7" t="s">
        <v>50</v>
      </c>
      <c r="C28" s="6">
        <v>2</v>
      </c>
      <c r="D28" s="7" t="s">
        <v>61</v>
      </c>
      <c r="E28" s="6">
        <v>53</v>
      </c>
      <c r="F28" s="8" t="s">
        <v>52</v>
      </c>
      <c r="G28" s="8" t="s">
        <v>52</v>
      </c>
      <c r="H28" s="6">
        <v>843</v>
      </c>
      <c r="I28" s="6">
        <v>5.59</v>
      </c>
      <c r="J28" s="6">
        <v>3</v>
      </c>
      <c r="K28" s="10" t="s">
        <v>22</v>
      </c>
    </row>
    <row r="29" spans="1:11" ht="15" customHeight="1" thickBot="1">
      <c r="A29" s="6">
        <v>24</v>
      </c>
      <c r="B29" s="7" t="s">
        <v>17</v>
      </c>
      <c r="C29" s="6">
        <v>21</v>
      </c>
      <c r="D29" s="7" t="s">
        <v>62</v>
      </c>
      <c r="E29" s="6">
        <v>79</v>
      </c>
      <c r="F29" s="8" t="s">
        <v>19</v>
      </c>
      <c r="G29" s="8" t="s">
        <v>20</v>
      </c>
      <c r="H29" s="6">
        <v>839</v>
      </c>
      <c r="I29" s="6">
        <v>3.75</v>
      </c>
      <c r="J29" s="6">
        <v>14</v>
      </c>
      <c r="K29" s="9" t="s">
        <v>35</v>
      </c>
    </row>
    <row r="30" spans="1:11" ht="15" customHeight="1" thickBot="1">
      <c r="A30" s="6">
        <v>25</v>
      </c>
      <c r="B30" s="7" t="s">
        <v>50</v>
      </c>
      <c r="C30" s="6">
        <v>8</v>
      </c>
      <c r="D30" s="7" t="s">
        <v>63</v>
      </c>
      <c r="E30" s="6">
        <v>48</v>
      </c>
      <c r="F30" s="8" t="s">
        <v>52</v>
      </c>
      <c r="G30" s="8" t="s">
        <v>20</v>
      </c>
      <c r="H30" s="6">
        <v>833</v>
      </c>
      <c r="I30" s="6">
        <v>5.52</v>
      </c>
      <c r="J30" s="6">
        <v>4</v>
      </c>
      <c r="K30" s="10" t="s">
        <v>22</v>
      </c>
    </row>
    <row r="31" spans="1:11" ht="15" customHeight="1" thickBot="1">
      <c r="A31" s="6">
        <v>26</v>
      </c>
      <c r="B31" s="7" t="s">
        <v>50</v>
      </c>
      <c r="C31" s="6">
        <v>11</v>
      </c>
      <c r="D31" s="7" t="s">
        <v>64</v>
      </c>
      <c r="E31" s="6">
        <v>39</v>
      </c>
      <c r="F31" s="8" t="s">
        <v>52</v>
      </c>
      <c r="G31" s="8" t="s">
        <v>20</v>
      </c>
      <c r="H31" s="6">
        <v>808</v>
      </c>
      <c r="I31" s="6">
        <v>5.36</v>
      </c>
      <c r="J31" s="6">
        <v>5</v>
      </c>
      <c r="K31" s="10" t="s">
        <v>22</v>
      </c>
    </row>
    <row r="32" spans="1:11" ht="15" customHeight="1" thickBot="1">
      <c r="A32" s="6">
        <v>27</v>
      </c>
      <c r="B32" s="7" t="s">
        <v>50</v>
      </c>
      <c r="C32" s="6">
        <v>14</v>
      </c>
      <c r="D32" s="7" t="s">
        <v>65</v>
      </c>
      <c r="E32" s="6">
        <v>52</v>
      </c>
      <c r="F32" s="8" t="s">
        <v>52</v>
      </c>
      <c r="G32" s="8" t="s">
        <v>20</v>
      </c>
      <c r="H32" s="6">
        <v>787</v>
      </c>
      <c r="I32" s="6">
        <v>5.22</v>
      </c>
      <c r="J32" s="6">
        <v>9</v>
      </c>
      <c r="K32" s="9" t="s">
        <v>35</v>
      </c>
    </row>
    <row r="33" spans="1:11" ht="15" customHeight="1" thickBot="1">
      <c r="A33" s="6">
        <v>28</v>
      </c>
      <c r="B33" s="7" t="s">
        <v>50</v>
      </c>
      <c r="C33" s="6">
        <v>4</v>
      </c>
      <c r="D33" s="7" t="s">
        <v>66</v>
      </c>
      <c r="E33" s="6">
        <v>32</v>
      </c>
      <c r="F33" s="8" t="s">
        <v>67</v>
      </c>
      <c r="G33" s="8" t="s">
        <v>20</v>
      </c>
      <c r="H33" s="6">
        <v>776</v>
      </c>
      <c r="I33" s="6">
        <v>5.14</v>
      </c>
      <c r="J33" s="6">
        <v>1</v>
      </c>
      <c r="K33" s="9" t="s">
        <v>35</v>
      </c>
    </row>
    <row r="34" spans="1:11" ht="15" customHeight="1" thickBot="1">
      <c r="A34" s="6">
        <v>29</v>
      </c>
      <c r="B34" s="7" t="s">
        <v>68</v>
      </c>
      <c r="C34" s="6">
        <v>3</v>
      </c>
      <c r="D34" s="7" t="s">
        <v>69</v>
      </c>
      <c r="E34" s="6">
        <v>33</v>
      </c>
      <c r="F34" s="8" t="s">
        <v>67</v>
      </c>
      <c r="G34" s="8" t="s">
        <v>20</v>
      </c>
      <c r="H34" s="6">
        <v>739</v>
      </c>
      <c r="I34" s="6">
        <v>7.07</v>
      </c>
      <c r="J34" s="6">
        <v>1</v>
      </c>
      <c r="K34" s="10" t="s">
        <v>22</v>
      </c>
    </row>
    <row r="35" spans="1:11" ht="15" customHeight="1" thickBot="1">
      <c r="A35" s="6">
        <v>30</v>
      </c>
      <c r="B35" s="7" t="s">
        <v>68</v>
      </c>
      <c r="C35" s="6">
        <v>1</v>
      </c>
      <c r="D35" s="7" t="s">
        <v>70</v>
      </c>
      <c r="E35" s="6">
        <v>60</v>
      </c>
      <c r="F35" s="8" t="s">
        <v>67</v>
      </c>
      <c r="G35" s="8" t="s">
        <v>20</v>
      </c>
      <c r="H35" s="6">
        <v>734</v>
      </c>
      <c r="I35" s="6">
        <v>7.02</v>
      </c>
      <c r="J35" s="6">
        <v>2</v>
      </c>
      <c r="K35" s="10" t="s">
        <v>22</v>
      </c>
    </row>
    <row r="36" spans="1:11" ht="15" customHeight="1" thickBot="1">
      <c r="A36" s="6">
        <v>31</v>
      </c>
      <c r="B36" s="15" t="s">
        <v>50</v>
      </c>
      <c r="C36" s="11">
        <v>9</v>
      </c>
      <c r="D36" s="15" t="s">
        <v>71</v>
      </c>
      <c r="E36" s="16">
        <v>69</v>
      </c>
      <c r="F36" s="17" t="s">
        <v>52</v>
      </c>
      <c r="G36" s="17" t="s">
        <v>52</v>
      </c>
      <c r="H36" s="16">
        <v>720</v>
      </c>
      <c r="I36" s="11">
        <v>4.7699999999999996</v>
      </c>
      <c r="J36" s="11">
        <v>5</v>
      </c>
      <c r="K36" s="13"/>
    </row>
    <row r="37" spans="1:11" ht="15" customHeight="1" thickBot="1">
      <c r="A37" s="6">
        <v>32</v>
      </c>
      <c r="B37" s="7" t="s">
        <v>50</v>
      </c>
      <c r="C37" s="6">
        <v>13</v>
      </c>
      <c r="D37" s="7" t="s">
        <v>72</v>
      </c>
      <c r="E37" s="6">
        <v>43</v>
      </c>
      <c r="F37" s="8" t="s">
        <v>52</v>
      </c>
      <c r="G37" s="8" t="s">
        <v>20</v>
      </c>
      <c r="H37" s="6">
        <v>719</v>
      </c>
      <c r="I37" s="6">
        <v>4.7699999999999996</v>
      </c>
      <c r="J37" s="6">
        <v>8</v>
      </c>
      <c r="K37" s="9" t="s">
        <v>35</v>
      </c>
    </row>
    <row r="38" spans="1:11" ht="15" customHeight="1" thickBot="1">
      <c r="A38" s="6">
        <v>33</v>
      </c>
      <c r="B38" s="7" t="s">
        <v>50</v>
      </c>
      <c r="C38" s="6">
        <v>12</v>
      </c>
      <c r="D38" s="7" t="s">
        <v>73</v>
      </c>
      <c r="E38" s="6">
        <v>33</v>
      </c>
      <c r="F38" s="8" t="s">
        <v>67</v>
      </c>
      <c r="G38" s="8" t="s">
        <v>20</v>
      </c>
      <c r="H38" s="6">
        <v>710</v>
      </c>
      <c r="I38" s="6">
        <v>4.71</v>
      </c>
      <c r="J38" s="6">
        <v>7</v>
      </c>
      <c r="K38" s="9" t="s">
        <v>35</v>
      </c>
    </row>
    <row r="39" spans="1:11" ht="15" customHeight="1" thickBot="1">
      <c r="A39" s="6">
        <v>34</v>
      </c>
      <c r="B39" s="7" t="s">
        <v>50</v>
      </c>
      <c r="C39" s="6">
        <v>5</v>
      </c>
      <c r="D39" s="7" t="s">
        <v>74</v>
      </c>
      <c r="E39" s="6">
        <v>49</v>
      </c>
      <c r="F39" s="8" t="s">
        <v>52</v>
      </c>
      <c r="G39" s="8" t="s">
        <v>52</v>
      </c>
      <c r="H39" s="6">
        <v>709</v>
      </c>
      <c r="I39" s="6">
        <v>4.7</v>
      </c>
      <c r="J39" s="6">
        <v>2</v>
      </c>
      <c r="K39" s="9" t="s">
        <v>35</v>
      </c>
    </row>
    <row r="40" spans="1:11" ht="15" customHeight="1" thickBot="1">
      <c r="A40" s="6">
        <v>35</v>
      </c>
      <c r="B40" s="7" t="s">
        <v>50</v>
      </c>
      <c r="C40" s="6">
        <v>7</v>
      </c>
      <c r="D40" s="7" t="s">
        <v>75</v>
      </c>
      <c r="E40" s="6">
        <v>49</v>
      </c>
      <c r="F40" s="8" t="s">
        <v>76</v>
      </c>
      <c r="G40" s="8" t="s">
        <v>76</v>
      </c>
      <c r="H40" s="6">
        <v>701</v>
      </c>
      <c r="I40" s="6">
        <v>4.6500000000000004</v>
      </c>
      <c r="J40" s="6">
        <v>4</v>
      </c>
      <c r="K40" s="9" t="s">
        <v>35</v>
      </c>
    </row>
    <row r="41" spans="1:11" ht="15" customHeight="1" thickBot="1">
      <c r="A41" s="6">
        <v>36</v>
      </c>
      <c r="B41" s="7" t="s">
        <v>68</v>
      </c>
      <c r="C41" s="6">
        <v>2</v>
      </c>
      <c r="D41" s="7" t="s">
        <v>77</v>
      </c>
      <c r="E41" s="6">
        <v>31</v>
      </c>
      <c r="F41" s="8" t="s">
        <v>67</v>
      </c>
      <c r="G41" s="8" t="s">
        <v>78</v>
      </c>
      <c r="H41" s="6">
        <v>697</v>
      </c>
      <c r="I41" s="6">
        <v>6.67</v>
      </c>
      <c r="J41" s="6">
        <v>3</v>
      </c>
      <c r="K41" s="10" t="s">
        <v>22</v>
      </c>
    </row>
    <row r="42" spans="1:11" ht="15" customHeight="1" thickBot="1">
      <c r="A42" s="6">
        <v>37</v>
      </c>
      <c r="B42" s="7" t="s">
        <v>50</v>
      </c>
      <c r="C42" s="6">
        <v>6</v>
      </c>
      <c r="D42" s="7" t="s">
        <v>79</v>
      </c>
      <c r="E42" s="6">
        <v>23</v>
      </c>
      <c r="F42" s="8" t="s">
        <v>52</v>
      </c>
      <c r="G42" s="8" t="s">
        <v>52</v>
      </c>
      <c r="H42" s="6">
        <v>695</v>
      </c>
      <c r="I42" s="6">
        <v>4.6100000000000003</v>
      </c>
      <c r="J42" s="6">
        <v>3</v>
      </c>
      <c r="K42" s="9" t="s">
        <v>35</v>
      </c>
    </row>
    <row r="43" spans="1:11" ht="15" customHeight="1" thickBot="1">
      <c r="A43" s="6">
        <v>38</v>
      </c>
      <c r="B43" s="7" t="s">
        <v>50</v>
      </c>
      <c r="C43" s="6">
        <v>10</v>
      </c>
      <c r="D43" s="7" t="s">
        <v>80</v>
      </c>
      <c r="E43" s="6">
        <v>51</v>
      </c>
      <c r="F43" s="8" t="s">
        <v>52</v>
      </c>
      <c r="G43" s="8" t="s">
        <v>52</v>
      </c>
      <c r="H43" s="6">
        <v>654</v>
      </c>
      <c r="I43" s="6">
        <v>4.33</v>
      </c>
      <c r="J43" s="6">
        <v>6</v>
      </c>
      <c r="K43" s="9" t="s">
        <v>35</v>
      </c>
    </row>
    <row r="44" spans="1:11" ht="15" customHeight="1" thickBot="1">
      <c r="A44" s="6">
        <v>39</v>
      </c>
      <c r="B44" s="7" t="s">
        <v>50</v>
      </c>
      <c r="C44" s="6">
        <v>15</v>
      </c>
      <c r="D44" s="7" t="s">
        <v>81</v>
      </c>
      <c r="E44" s="6">
        <v>29</v>
      </c>
      <c r="F44" s="8" t="s">
        <v>76</v>
      </c>
      <c r="G44" s="8" t="s">
        <v>20</v>
      </c>
      <c r="H44" s="6">
        <v>636</v>
      </c>
      <c r="I44" s="6">
        <v>4.21</v>
      </c>
      <c r="J44" s="6">
        <v>10</v>
      </c>
      <c r="K44" s="9" t="s">
        <v>35</v>
      </c>
    </row>
    <row r="45" spans="1:11" ht="15" customHeight="1" thickBot="1">
      <c r="A45" s="6">
        <v>40</v>
      </c>
      <c r="B45" s="7" t="s">
        <v>82</v>
      </c>
      <c r="C45" s="6">
        <v>1</v>
      </c>
      <c r="D45" s="7" t="s">
        <v>83</v>
      </c>
      <c r="E45" s="6">
        <v>65</v>
      </c>
      <c r="F45" s="8" t="s">
        <v>84</v>
      </c>
      <c r="G45" s="8" t="s">
        <v>20</v>
      </c>
      <c r="H45" s="6">
        <v>631</v>
      </c>
      <c r="I45" s="6">
        <v>7.05</v>
      </c>
      <c r="J45" s="6">
        <v>1</v>
      </c>
      <c r="K45" s="10" t="s">
        <v>22</v>
      </c>
    </row>
    <row r="46" spans="1:11" ht="15" customHeight="1" thickBot="1">
      <c r="A46" s="6">
        <v>41</v>
      </c>
      <c r="B46" s="7" t="s">
        <v>50</v>
      </c>
      <c r="C46" s="6">
        <v>16</v>
      </c>
      <c r="D46" s="7" t="s">
        <v>85</v>
      </c>
      <c r="E46" s="6">
        <v>42</v>
      </c>
      <c r="F46" s="8" t="s">
        <v>52</v>
      </c>
      <c r="G46" s="8" t="s">
        <v>20</v>
      </c>
      <c r="H46" s="6">
        <v>625</v>
      </c>
      <c r="I46" s="6">
        <v>4.1399999999999997</v>
      </c>
      <c r="J46" s="6">
        <v>11</v>
      </c>
      <c r="K46" s="9" t="s">
        <v>35</v>
      </c>
    </row>
    <row r="47" spans="1:11" ht="15" customHeight="1" thickBot="1">
      <c r="A47" s="6">
        <v>42</v>
      </c>
      <c r="B47" s="7" t="s">
        <v>50</v>
      </c>
      <c r="C47" s="6">
        <v>18</v>
      </c>
      <c r="D47" s="7" t="s">
        <v>86</v>
      </c>
      <c r="E47" s="6">
        <v>26</v>
      </c>
      <c r="F47" s="8" t="s">
        <v>52</v>
      </c>
      <c r="G47" s="8" t="s">
        <v>20</v>
      </c>
      <c r="H47" s="6">
        <v>612</v>
      </c>
      <c r="I47" s="6">
        <v>4.0599999999999996</v>
      </c>
      <c r="J47" s="6">
        <v>13</v>
      </c>
      <c r="K47" s="9" t="s">
        <v>35</v>
      </c>
    </row>
    <row r="48" spans="1:11" ht="15" customHeight="1" thickBot="1">
      <c r="A48" s="6">
        <v>43</v>
      </c>
      <c r="B48" s="7" t="s">
        <v>50</v>
      </c>
      <c r="C48" s="6">
        <v>19</v>
      </c>
      <c r="D48" s="7" t="s">
        <v>87</v>
      </c>
      <c r="E48" s="6">
        <v>32</v>
      </c>
      <c r="F48" s="8" t="s">
        <v>67</v>
      </c>
      <c r="G48" s="8" t="s">
        <v>20</v>
      </c>
      <c r="H48" s="6">
        <v>608</v>
      </c>
      <c r="I48" s="6">
        <v>4.03</v>
      </c>
      <c r="J48" s="6">
        <v>14</v>
      </c>
      <c r="K48" s="9" t="s">
        <v>35</v>
      </c>
    </row>
    <row r="49" spans="1:11" ht="15" customHeight="1" thickBot="1">
      <c r="A49" s="6">
        <v>44</v>
      </c>
      <c r="B49" s="7" t="s">
        <v>50</v>
      </c>
      <c r="C49" s="6">
        <v>20</v>
      </c>
      <c r="D49" s="7" t="s">
        <v>88</v>
      </c>
      <c r="E49" s="6">
        <v>58</v>
      </c>
      <c r="F49" s="8" t="s">
        <v>52</v>
      </c>
      <c r="G49" s="8" t="s">
        <v>52</v>
      </c>
      <c r="H49" s="6">
        <v>604</v>
      </c>
      <c r="I49" s="6">
        <v>4</v>
      </c>
      <c r="J49" s="6">
        <v>15</v>
      </c>
      <c r="K49" s="9" t="s">
        <v>35</v>
      </c>
    </row>
    <row r="50" spans="1:11" ht="15" customHeight="1" thickBot="1">
      <c r="A50" s="6">
        <v>45</v>
      </c>
      <c r="B50" s="7" t="s">
        <v>50</v>
      </c>
      <c r="C50" s="6">
        <v>17</v>
      </c>
      <c r="D50" s="7" t="s">
        <v>89</v>
      </c>
      <c r="E50" s="6">
        <v>32</v>
      </c>
      <c r="F50" s="8" t="s">
        <v>67</v>
      </c>
      <c r="G50" s="8" t="s">
        <v>20</v>
      </c>
      <c r="H50" s="6">
        <v>604</v>
      </c>
      <c r="I50" s="6">
        <v>4</v>
      </c>
      <c r="J50" s="6">
        <v>12</v>
      </c>
      <c r="K50" s="9" t="s">
        <v>35</v>
      </c>
    </row>
    <row r="51" spans="1:11" ht="15" customHeight="1" thickBot="1">
      <c r="A51" s="6">
        <v>46</v>
      </c>
      <c r="B51" s="7" t="s">
        <v>90</v>
      </c>
      <c r="C51" s="6">
        <v>21</v>
      </c>
      <c r="D51" s="7" t="s">
        <v>91</v>
      </c>
      <c r="E51" s="6">
        <v>55</v>
      </c>
      <c r="F51" s="8" t="s">
        <v>67</v>
      </c>
      <c r="G51" s="8" t="s">
        <v>20</v>
      </c>
      <c r="H51" s="6">
        <v>603</v>
      </c>
      <c r="I51" s="6">
        <v>11.69</v>
      </c>
      <c r="J51" s="6">
        <v>1</v>
      </c>
      <c r="K51" s="10" t="s">
        <v>22</v>
      </c>
    </row>
    <row r="52" spans="1:11" ht="15" customHeight="1" thickBot="1">
      <c r="A52" s="6">
        <v>47</v>
      </c>
      <c r="B52" s="7" t="s">
        <v>68</v>
      </c>
      <c r="C52" s="6">
        <v>7</v>
      </c>
      <c r="D52" s="7" t="s">
        <v>92</v>
      </c>
      <c r="E52" s="6">
        <v>32</v>
      </c>
      <c r="F52" s="8" t="s">
        <v>67</v>
      </c>
      <c r="G52" s="8" t="s">
        <v>20</v>
      </c>
      <c r="H52" s="6">
        <v>572</v>
      </c>
      <c r="I52" s="6">
        <v>5.47</v>
      </c>
      <c r="J52" s="6">
        <v>1</v>
      </c>
      <c r="K52" s="9" t="s">
        <v>35</v>
      </c>
    </row>
    <row r="53" spans="1:11" ht="15" customHeight="1" thickBot="1">
      <c r="A53" s="6">
        <v>48</v>
      </c>
      <c r="B53" s="7" t="s">
        <v>93</v>
      </c>
      <c r="C53" s="6">
        <v>1</v>
      </c>
      <c r="D53" s="7" t="s">
        <v>94</v>
      </c>
      <c r="E53" s="6">
        <v>29</v>
      </c>
      <c r="F53" s="8" t="s">
        <v>67</v>
      </c>
      <c r="G53" s="8" t="s">
        <v>20</v>
      </c>
      <c r="H53" s="6">
        <v>566</v>
      </c>
      <c r="I53" s="6">
        <v>7.26</v>
      </c>
      <c r="J53" s="6">
        <v>1</v>
      </c>
      <c r="K53" s="10" t="s">
        <v>22</v>
      </c>
    </row>
    <row r="54" spans="1:11" ht="15" customHeight="1" thickBot="1">
      <c r="A54" s="6">
        <v>49</v>
      </c>
      <c r="B54" s="7" t="s">
        <v>50</v>
      </c>
      <c r="C54" s="6">
        <v>21</v>
      </c>
      <c r="D54" s="7" t="s">
        <v>95</v>
      </c>
      <c r="E54" s="6">
        <v>30</v>
      </c>
      <c r="F54" s="8" t="s">
        <v>67</v>
      </c>
      <c r="G54" s="8" t="s">
        <v>20</v>
      </c>
      <c r="H54" s="6">
        <v>557</v>
      </c>
      <c r="I54" s="6">
        <v>3.69</v>
      </c>
      <c r="J54" s="6">
        <v>16</v>
      </c>
      <c r="K54" s="9" t="s">
        <v>35</v>
      </c>
    </row>
    <row r="55" spans="1:11" ht="15" customHeight="1" thickBot="1">
      <c r="A55" s="6">
        <v>50</v>
      </c>
      <c r="B55" s="7" t="s">
        <v>96</v>
      </c>
      <c r="C55" s="6">
        <v>1</v>
      </c>
      <c r="D55" s="7" t="s">
        <v>97</v>
      </c>
      <c r="E55" s="6">
        <v>45</v>
      </c>
      <c r="F55" s="8" t="s">
        <v>96</v>
      </c>
      <c r="G55" s="8" t="s">
        <v>96</v>
      </c>
      <c r="H55" s="6">
        <v>533</v>
      </c>
      <c r="I55" s="6">
        <v>10.56</v>
      </c>
      <c r="J55" s="6">
        <v>1</v>
      </c>
      <c r="K55" s="10" t="s">
        <v>22</v>
      </c>
    </row>
    <row r="56" spans="1:11" ht="15" customHeight="1" thickBot="1">
      <c r="A56" s="6">
        <v>51</v>
      </c>
      <c r="B56" s="7" t="s">
        <v>68</v>
      </c>
      <c r="C56" s="6">
        <v>11</v>
      </c>
      <c r="D56" s="7" t="s">
        <v>98</v>
      </c>
      <c r="E56" s="6">
        <v>47</v>
      </c>
      <c r="F56" s="8" t="s">
        <v>67</v>
      </c>
      <c r="G56" s="8" t="s">
        <v>20</v>
      </c>
      <c r="H56" s="6">
        <v>505</v>
      </c>
      <c r="I56" s="6">
        <v>4.83</v>
      </c>
      <c r="J56" s="6">
        <v>8</v>
      </c>
      <c r="K56" s="9" t="s">
        <v>35</v>
      </c>
    </row>
    <row r="57" spans="1:11" ht="15" customHeight="1" thickBot="1">
      <c r="A57" s="6">
        <v>52</v>
      </c>
      <c r="B57" s="7" t="s">
        <v>93</v>
      </c>
      <c r="C57" s="6">
        <v>2</v>
      </c>
      <c r="D57" s="7" t="s">
        <v>99</v>
      </c>
      <c r="E57" s="6">
        <v>47</v>
      </c>
      <c r="F57" s="8" t="s">
        <v>67</v>
      </c>
      <c r="G57" s="8" t="s">
        <v>20</v>
      </c>
      <c r="H57" s="6">
        <v>501</v>
      </c>
      <c r="I57" s="6">
        <v>6.43</v>
      </c>
      <c r="J57" s="6">
        <v>2</v>
      </c>
      <c r="K57" s="10" t="s">
        <v>22</v>
      </c>
    </row>
    <row r="58" spans="1:11" ht="15" customHeight="1" thickBot="1">
      <c r="A58" s="6">
        <v>53</v>
      </c>
      <c r="B58" s="7" t="s">
        <v>68</v>
      </c>
      <c r="C58" s="6">
        <v>4</v>
      </c>
      <c r="D58" s="7" t="s">
        <v>100</v>
      </c>
      <c r="E58" s="6">
        <v>41</v>
      </c>
      <c r="F58" s="8" t="s">
        <v>67</v>
      </c>
      <c r="G58" s="8" t="s">
        <v>101</v>
      </c>
      <c r="H58" s="6">
        <v>500</v>
      </c>
      <c r="I58" s="6">
        <v>4.78</v>
      </c>
      <c r="J58" s="6">
        <v>2</v>
      </c>
      <c r="K58" s="9" t="s">
        <v>35</v>
      </c>
    </row>
    <row r="59" spans="1:11" ht="15" customHeight="1" thickBot="1">
      <c r="A59" s="6">
        <v>54</v>
      </c>
      <c r="B59" s="7" t="s">
        <v>68</v>
      </c>
      <c r="C59" s="6">
        <v>5</v>
      </c>
      <c r="D59" s="7" t="s">
        <v>102</v>
      </c>
      <c r="E59" s="6">
        <v>45</v>
      </c>
      <c r="F59" s="8" t="s">
        <v>67</v>
      </c>
      <c r="G59" s="8" t="s">
        <v>20</v>
      </c>
      <c r="H59" s="6">
        <v>499</v>
      </c>
      <c r="I59" s="6">
        <v>4.7699999999999996</v>
      </c>
      <c r="J59" s="6">
        <v>3</v>
      </c>
      <c r="K59" s="9" t="s">
        <v>35</v>
      </c>
    </row>
    <row r="60" spans="1:11" ht="15" customHeight="1" thickBot="1">
      <c r="A60" s="6">
        <v>55</v>
      </c>
      <c r="B60" s="7" t="s">
        <v>82</v>
      </c>
      <c r="C60" s="6">
        <v>2</v>
      </c>
      <c r="D60" s="7" t="s">
        <v>103</v>
      </c>
      <c r="E60" s="6">
        <v>27</v>
      </c>
      <c r="F60" s="8" t="s">
        <v>84</v>
      </c>
      <c r="G60" s="8" t="s">
        <v>84</v>
      </c>
      <c r="H60" s="6">
        <v>498</v>
      </c>
      <c r="I60" s="6">
        <v>5.57</v>
      </c>
      <c r="J60" s="6">
        <v>2</v>
      </c>
      <c r="K60" s="10" t="s">
        <v>22</v>
      </c>
    </row>
    <row r="61" spans="1:11" ht="15" customHeight="1" thickBot="1">
      <c r="A61" s="6">
        <v>56</v>
      </c>
      <c r="B61" s="7" t="s">
        <v>68</v>
      </c>
      <c r="C61" s="6">
        <v>16</v>
      </c>
      <c r="D61" s="7" t="s">
        <v>104</v>
      </c>
      <c r="E61" s="6">
        <v>44</v>
      </c>
      <c r="F61" s="8" t="s">
        <v>67</v>
      </c>
      <c r="G61" s="8" t="s">
        <v>20</v>
      </c>
      <c r="H61" s="6">
        <v>497</v>
      </c>
      <c r="I61" s="6">
        <v>4.75</v>
      </c>
      <c r="J61" s="6">
        <v>13</v>
      </c>
      <c r="K61" s="9" t="s">
        <v>35</v>
      </c>
    </row>
    <row r="62" spans="1:11" ht="15" customHeight="1" thickBot="1">
      <c r="A62" s="6">
        <v>57</v>
      </c>
      <c r="B62" s="7" t="s">
        <v>68</v>
      </c>
      <c r="C62" s="6">
        <v>9</v>
      </c>
      <c r="D62" s="7" t="s">
        <v>105</v>
      </c>
      <c r="E62" s="6">
        <v>54</v>
      </c>
      <c r="F62" s="8" t="s">
        <v>67</v>
      </c>
      <c r="G62" s="8" t="s">
        <v>20</v>
      </c>
      <c r="H62" s="6">
        <v>493</v>
      </c>
      <c r="I62" s="6">
        <v>4.71</v>
      </c>
      <c r="J62" s="6">
        <v>6</v>
      </c>
      <c r="K62" s="9" t="s">
        <v>35</v>
      </c>
    </row>
    <row r="63" spans="1:11" ht="15" customHeight="1" thickBot="1">
      <c r="A63" s="6">
        <v>58</v>
      </c>
      <c r="B63" s="7" t="s">
        <v>68</v>
      </c>
      <c r="C63" s="6">
        <v>8</v>
      </c>
      <c r="D63" s="7" t="s">
        <v>106</v>
      </c>
      <c r="E63" s="6">
        <v>32</v>
      </c>
      <c r="F63" s="8" t="s">
        <v>67</v>
      </c>
      <c r="G63" s="8" t="s">
        <v>20</v>
      </c>
      <c r="H63" s="6">
        <v>482</v>
      </c>
      <c r="I63" s="6">
        <v>4.6100000000000003</v>
      </c>
      <c r="J63" s="6">
        <v>5</v>
      </c>
      <c r="K63" s="9" t="s">
        <v>35</v>
      </c>
    </row>
    <row r="64" spans="1:11" ht="15" customHeight="1" thickBot="1">
      <c r="A64" s="6">
        <v>59</v>
      </c>
      <c r="B64" s="7" t="s">
        <v>82</v>
      </c>
      <c r="C64" s="6">
        <v>3</v>
      </c>
      <c r="D64" s="7" t="s">
        <v>107</v>
      </c>
      <c r="E64" s="6">
        <v>57</v>
      </c>
      <c r="F64" s="8" t="s">
        <v>84</v>
      </c>
      <c r="G64" s="8" t="s">
        <v>20</v>
      </c>
      <c r="H64" s="6">
        <v>473</v>
      </c>
      <c r="I64" s="6">
        <v>5.29</v>
      </c>
      <c r="J64" s="6">
        <v>1</v>
      </c>
      <c r="K64" s="9" t="s">
        <v>35</v>
      </c>
    </row>
    <row r="65" spans="1:11" ht="15" customHeight="1" thickBot="1">
      <c r="A65" s="6">
        <v>60</v>
      </c>
      <c r="B65" s="7" t="s">
        <v>68</v>
      </c>
      <c r="C65" s="6">
        <v>14</v>
      </c>
      <c r="D65" s="7" t="s">
        <v>108</v>
      </c>
      <c r="E65" s="6">
        <v>29</v>
      </c>
      <c r="F65" s="8" t="s">
        <v>67</v>
      </c>
      <c r="G65" s="8" t="s">
        <v>20</v>
      </c>
      <c r="H65" s="6">
        <v>471</v>
      </c>
      <c r="I65" s="6">
        <v>4.5</v>
      </c>
      <c r="J65" s="6">
        <v>11</v>
      </c>
      <c r="K65" s="9" t="s">
        <v>35</v>
      </c>
    </row>
    <row r="66" spans="1:11" ht="15" customHeight="1" thickBot="1">
      <c r="A66" s="6">
        <v>61</v>
      </c>
      <c r="B66" s="7" t="s">
        <v>68</v>
      </c>
      <c r="C66" s="6">
        <v>6</v>
      </c>
      <c r="D66" s="7" t="s">
        <v>109</v>
      </c>
      <c r="E66" s="6">
        <v>65</v>
      </c>
      <c r="F66" s="8" t="s">
        <v>67</v>
      </c>
      <c r="G66" s="8" t="s">
        <v>20</v>
      </c>
      <c r="H66" s="6">
        <v>470</v>
      </c>
      <c r="I66" s="6">
        <v>4.49</v>
      </c>
      <c r="J66" s="6">
        <v>4</v>
      </c>
      <c r="K66" s="9" t="s">
        <v>35</v>
      </c>
    </row>
    <row r="67" spans="1:11" ht="15" customHeight="1" thickBot="1">
      <c r="A67" s="6">
        <v>62</v>
      </c>
      <c r="B67" s="7" t="s">
        <v>82</v>
      </c>
      <c r="C67" s="6">
        <v>13</v>
      </c>
      <c r="D67" s="7" t="s">
        <v>110</v>
      </c>
      <c r="E67" s="6">
        <v>54</v>
      </c>
      <c r="F67" s="8" t="s">
        <v>84</v>
      </c>
      <c r="G67" s="8" t="s">
        <v>20</v>
      </c>
      <c r="H67" s="6">
        <v>460</v>
      </c>
      <c r="I67" s="6">
        <v>5.14</v>
      </c>
      <c r="J67" s="6">
        <v>11</v>
      </c>
      <c r="K67" s="9" t="s">
        <v>35</v>
      </c>
    </row>
    <row r="68" spans="1:11" ht="15" customHeight="1" thickBot="1">
      <c r="A68" s="6">
        <v>63</v>
      </c>
      <c r="B68" s="7" t="s">
        <v>68</v>
      </c>
      <c r="C68" s="6">
        <v>15</v>
      </c>
      <c r="D68" s="7" t="s">
        <v>111</v>
      </c>
      <c r="E68" s="6">
        <v>29</v>
      </c>
      <c r="F68" s="8" t="s">
        <v>67</v>
      </c>
      <c r="G68" s="8" t="s">
        <v>20</v>
      </c>
      <c r="H68" s="6">
        <v>454</v>
      </c>
      <c r="I68" s="6">
        <v>4.34</v>
      </c>
      <c r="J68" s="6">
        <v>12</v>
      </c>
      <c r="K68" s="9" t="s">
        <v>35</v>
      </c>
    </row>
    <row r="69" spans="1:11" ht="15" customHeight="1" thickBot="1">
      <c r="A69" s="6">
        <v>64</v>
      </c>
      <c r="B69" s="7" t="s">
        <v>82</v>
      </c>
      <c r="C69" s="6">
        <v>4</v>
      </c>
      <c r="D69" s="7" t="s">
        <v>112</v>
      </c>
      <c r="E69" s="6">
        <v>38</v>
      </c>
      <c r="F69" s="8" t="s">
        <v>84</v>
      </c>
      <c r="G69" s="8" t="s">
        <v>20</v>
      </c>
      <c r="H69" s="6">
        <v>452</v>
      </c>
      <c r="I69" s="6">
        <v>5.05</v>
      </c>
      <c r="J69" s="6">
        <v>2</v>
      </c>
      <c r="K69" s="9" t="s">
        <v>35</v>
      </c>
    </row>
    <row r="70" spans="1:11" ht="15" customHeight="1" thickBot="1">
      <c r="A70" s="6">
        <v>65</v>
      </c>
      <c r="B70" s="7" t="s">
        <v>68</v>
      </c>
      <c r="C70" s="6">
        <v>10</v>
      </c>
      <c r="D70" s="7" t="s">
        <v>113</v>
      </c>
      <c r="E70" s="6">
        <v>40</v>
      </c>
      <c r="F70" s="8" t="s">
        <v>67</v>
      </c>
      <c r="G70" s="8" t="s">
        <v>20</v>
      </c>
      <c r="H70" s="6">
        <v>448</v>
      </c>
      <c r="I70" s="6">
        <v>4.28</v>
      </c>
      <c r="J70" s="6">
        <v>7</v>
      </c>
      <c r="K70" s="9" t="s">
        <v>35</v>
      </c>
    </row>
    <row r="71" spans="1:11" ht="15" customHeight="1" thickBot="1">
      <c r="A71" s="6">
        <v>66</v>
      </c>
      <c r="B71" s="7" t="s">
        <v>82</v>
      </c>
      <c r="C71" s="6">
        <v>5</v>
      </c>
      <c r="D71" s="7" t="s">
        <v>114</v>
      </c>
      <c r="E71" s="6">
        <v>38</v>
      </c>
      <c r="F71" s="8" t="s">
        <v>84</v>
      </c>
      <c r="G71" s="8" t="s">
        <v>20</v>
      </c>
      <c r="H71" s="6">
        <v>448</v>
      </c>
      <c r="I71" s="6">
        <v>5.01</v>
      </c>
      <c r="J71" s="6">
        <v>3</v>
      </c>
      <c r="K71" s="9" t="s">
        <v>35</v>
      </c>
    </row>
    <row r="72" spans="1:11" ht="15" customHeight="1" thickBot="1">
      <c r="A72" s="6">
        <v>67</v>
      </c>
      <c r="B72" s="7" t="s">
        <v>68</v>
      </c>
      <c r="C72" s="6">
        <v>12</v>
      </c>
      <c r="D72" s="7" t="s">
        <v>115</v>
      </c>
      <c r="E72" s="6">
        <v>67</v>
      </c>
      <c r="F72" s="8" t="s">
        <v>67</v>
      </c>
      <c r="G72" s="8" t="s">
        <v>20</v>
      </c>
      <c r="H72" s="6">
        <v>445</v>
      </c>
      <c r="I72" s="6">
        <v>4.25</v>
      </c>
      <c r="J72" s="6">
        <v>9</v>
      </c>
      <c r="K72" s="9" t="s">
        <v>35</v>
      </c>
    </row>
    <row r="73" spans="1:11" ht="15" customHeight="1" thickBot="1">
      <c r="A73" s="6">
        <v>68</v>
      </c>
      <c r="B73" s="7" t="s">
        <v>93</v>
      </c>
      <c r="C73" s="6">
        <v>5</v>
      </c>
      <c r="D73" s="7" t="s">
        <v>116</v>
      </c>
      <c r="E73" s="6">
        <v>29</v>
      </c>
      <c r="F73" s="8" t="s">
        <v>67</v>
      </c>
      <c r="G73" s="8" t="s">
        <v>20</v>
      </c>
      <c r="H73" s="6">
        <v>443</v>
      </c>
      <c r="I73" s="6">
        <v>5.68</v>
      </c>
      <c r="J73" s="6">
        <v>1</v>
      </c>
      <c r="K73" s="9" t="s">
        <v>35</v>
      </c>
    </row>
    <row r="74" spans="1:11" ht="15" customHeight="1" thickBot="1">
      <c r="A74" s="6">
        <v>69</v>
      </c>
      <c r="B74" s="7" t="s">
        <v>68</v>
      </c>
      <c r="C74" s="6">
        <v>13</v>
      </c>
      <c r="D74" s="7" t="s">
        <v>117</v>
      </c>
      <c r="E74" s="6">
        <v>32</v>
      </c>
      <c r="F74" s="8" t="s">
        <v>67</v>
      </c>
      <c r="G74" s="8" t="s">
        <v>20</v>
      </c>
      <c r="H74" s="6">
        <v>437</v>
      </c>
      <c r="I74" s="6">
        <v>4.18</v>
      </c>
      <c r="J74" s="6">
        <v>10</v>
      </c>
      <c r="K74" s="9" t="s">
        <v>35</v>
      </c>
    </row>
    <row r="75" spans="1:11" ht="15" customHeight="1" thickBot="1">
      <c r="A75" s="6">
        <v>70</v>
      </c>
      <c r="B75" s="7" t="s">
        <v>93</v>
      </c>
      <c r="C75" s="6">
        <v>4</v>
      </c>
      <c r="D75" s="7" t="s">
        <v>118</v>
      </c>
      <c r="E75" s="6">
        <v>61</v>
      </c>
      <c r="F75" s="8" t="s">
        <v>67</v>
      </c>
      <c r="G75" s="8" t="s">
        <v>20</v>
      </c>
      <c r="H75" s="6">
        <v>431</v>
      </c>
      <c r="I75" s="6">
        <v>5.53</v>
      </c>
      <c r="J75" s="6">
        <v>2</v>
      </c>
      <c r="K75" s="9" t="s">
        <v>35</v>
      </c>
    </row>
    <row r="76" spans="1:11" ht="15" customHeight="1" thickBot="1">
      <c r="A76" s="6">
        <v>71</v>
      </c>
      <c r="B76" s="7" t="s">
        <v>82</v>
      </c>
      <c r="C76" s="6">
        <v>9</v>
      </c>
      <c r="D76" s="7" t="s">
        <v>119</v>
      </c>
      <c r="E76" s="6">
        <v>79</v>
      </c>
      <c r="F76" s="8" t="s">
        <v>84</v>
      </c>
      <c r="G76" s="8" t="s">
        <v>84</v>
      </c>
      <c r="H76" s="6">
        <v>430</v>
      </c>
      <c r="I76" s="6">
        <v>4.8099999999999996</v>
      </c>
      <c r="J76" s="6">
        <v>7</v>
      </c>
      <c r="K76" s="9" t="s">
        <v>35</v>
      </c>
    </row>
    <row r="77" spans="1:11" ht="15" customHeight="1" thickBot="1">
      <c r="A77" s="6">
        <v>72</v>
      </c>
      <c r="B77" s="7" t="s">
        <v>82</v>
      </c>
      <c r="C77" s="6">
        <v>6</v>
      </c>
      <c r="D77" s="7" t="s">
        <v>120</v>
      </c>
      <c r="E77" s="6">
        <v>25</v>
      </c>
      <c r="F77" s="8" t="s">
        <v>84</v>
      </c>
      <c r="G77" s="8" t="s">
        <v>20</v>
      </c>
      <c r="H77" s="6">
        <v>428</v>
      </c>
      <c r="I77" s="6">
        <v>4.78</v>
      </c>
      <c r="J77" s="6">
        <v>4</v>
      </c>
      <c r="K77" s="9" t="s">
        <v>35</v>
      </c>
    </row>
    <row r="78" spans="1:11" ht="15" customHeight="1" thickBot="1">
      <c r="A78" s="6">
        <v>73</v>
      </c>
      <c r="B78" s="7" t="s">
        <v>82</v>
      </c>
      <c r="C78" s="6">
        <v>7</v>
      </c>
      <c r="D78" s="7" t="s">
        <v>121</v>
      </c>
      <c r="E78" s="6">
        <v>66</v>
      </c>
      <c r="F78" s="8" t="s">
        <v>84</v>
      </c>
      <c r="G78" s="8" t="s">
        <v>20</v>
      </c>
      <c r="H78" s="6">
        <v>427</v>
      </c>
      <c r="I78" s="6">
        <v>4.7699999999999996</v>
      </c>
      <c r="J78" s="6">
        <v>5</v>
      </c>
      <c r="K78" s="9" t="s">
        <v>35</v>
      </c>
    </row>
    <row r="79" spans="1:11" ht="15" customHeight="1" thickBot="1">
      <c r="A79" s="6">
        <v>74</v>
      </c>
      <c r="B79" s="7" t="s">
        <v>122</v>
      </c>
      <c r="C79" s="6">
        <v>1</v>
      </c>
      <c r="D79" s="7" t="s">
        <v>123</v>
      </c>
      <c r="E79" s="6">
        <v>66</v>
      </c>
      <c r="F79" s="8" t="s">
        <v>124</v>
      </c>
      <c r="G79" s="8" t="s">
        <v>124</v>
      </c>
      <c r="H79" s="6">
        <v>426</v>
      </c>
      <c r="I79" s="6">
        <v>14.79</v>
      </c>
      <c r="J79" s="9" t="s">
        <v>35</v>
      </c>
      <c r="K79" s="9" t="s">
        <v>35</v>
      </c>
    </row>
    <row r="80" spans="1:11" ht="15" customHeight="1" thickBot="1">
      <c r="A80" s="6">
        <v>75</v>
      </c>
      <c r="B80" s="7" t="s">
        <v>82</v>
      </c>
      <c r="C80" s="6">
        <v>10</v>
      </c>
      <c r="D80" s="7" t="s">
        <v>125</v>
      </c>
      <c r="E80" s="6">
        <v>53</v>
      </c>
      <c r="F80" s="8" t="s">
        <v>84</v>
      </c>
      <c r="G80" s="8" t="s">
        <v>20</v>
      </c>
      <c r="H80" s="6">
        <v>425</v>
      </c>
      <c r="I80" s="6">
        <v>4.75</v>
      </c>
      <c r="J80" s="6">
        <v>8</v>
      </c>
      <c r="K80" s="9" t="s">
        <v>35</v>
      </c>
    </row>
    <row r="81" spans="1:11" ht="15" customHeight="1" thickBot="1">
      <c r="A81" s="6">
        <v>76</v>
      </c>
      <c r="B81" s="7" t="s">
        <v>90</v>
      </c>
      <c r="C81" s="6">
        <v>1</v>
      </c>
      <c r="D81" s="7" t="s">
        <v>126</v>
      </c>
      <c r="E81" s="6">
        <v>40</v>
      </c>
      <c r="F81" s="8" t="s">
        <v>67</v>
      </c>
      <c r="G81" s="8" t="s">
        <v>78</v>
      </c>
      <c r="H81" s="6">
        <v>422</v>
      </c>
      <c r="I81" s="6">
        <v>8.18</v>
      </c>
      <c r="J81" s="6">
        <v>1</v>
      </c>
      <c r="K81" s="9" t="s">
        <v>35</v>
      </c>
    </row>
    <row r="82" spans="1:11" ht="15" customHeight="1" thickBot="1">
      <c r="A82" s="6">
        <v>77</v>
      </c>
      <c r="B82" s="7" t="s">
        <v>82</v>
      </c>
      <c r="C82" s="6">
        <v>11</v>
      </c>
      <c r="D82" s="7" t="s">
        <v>127</v>
      </c>
      <c r="E82" s="6">
        <v>62</v>
      </c>
      <c r="F82" s="8" t="s">
        <v>84</v>
      </c>
      <c r="G82" s="8" t="s">
        <v>20</v>
      </c>
      <c r="H82" s="6">
        <v>421</v>
      </c>
      <c r="I82" s="6">
        <v>4.71</v>
      </c>
      <c r="J82" s="6">
        <v>9</v>
      </c>
      <c r="K82" s="9" t="s">
        <v>35</v>
      </c>
    </row>
    <row r="83" spans="1:11" ht="15" customHeight="1" thickBot="1">
      <c r="A83" s="6">
        <v>78</v>
      </c>
      <c r="B83" s="7" t="s">
        <v>82</v>
      </c>
      <c r="C83" s="6">
        <v>8</v>
      </c>
      <c r="D83" s="7" t="s">
        <v>128</v>
      </c>
      <c r="E83" s="6">
        <v>25</v>
      </c>
      <c r="F83" s="8" t="s">
        <v>84</v>
      </c>
      <c r="G83" s="8" t="s">
        <v>84</v>
      </c>
      <c r="H83" s="6">
        <v>420</v>
      </c>
      <c r="I83" s="6">
        <v>4.6900000000000004</v>
      </c>
      <c r="J83" s="6">
        <v>6</v>
      </c>
      <c r="K83" s="9" t="s">
        <v>35</v>
      </c>
    </row>
    <row r="84" spans="1:11" ht="15" customHeight="1" thickBot="1">
      <c r="A84" s="6">
        <v>79</v>
      </c>
      <c r="B84" s="7" t="s">
        <v>68</v>
      </c>
      <c r="C84" s="6">
        <v>18</v>
      </c>
      <c r="D84" s="7" t="s">
        <v>129</v>
      </c>
      <c r="E84" s="6">
        <v>65</v>
      </c>
      <c r="F84" s="8" t="s">
        <v>67</v>
      </c>
      <c r="G84" s="8" t="s">
        <v>20</v>
      </c>
      <c r="H84" s="6">
        <v>419</v>
      </c>
      <c r="I84" s="6">
        <v>4</v>
      </c>
      <c r="J84" s="6">
        <v>15</v>
      </c>
      <c r="K84" s="9" t="s">
        <v>35</v>
      </c>
    </row>
    <row r="85" spans="1:11" ht="15" customHeight="1" thickBot="1">
      <c r="A85" s="6">
        <v>80</v>
      </c>
      <c r="B85" s="7" t="s">
        <v>93</v>
      </c>
      <c r="C85" s="6">
        <v>3</v>
      </c>
      <c r="D85" s="7" t="s">
        <v>130</v>
      </c>
      <c r="E85" s="6">
        <v>28</v>
      </c>
      <c r="F85" s="8" t="s">
        <v>67</v>
      </c>
      <c r="G85" s="8" t="s">
        <v>20</v>
      </c>
      <c r="H85" s="6">
        <v>414</v>
      </c>
      <c r="I85" s="6">
        <v>5.31</v>
      </c>
      <c r="J85" s="6">
        <v>3</v>
      </c>
      <c r="K85" s="9" t="s">
        <v>35</v>
      </c>
    </row>
    <row r="86" spans="1:11" ht="15" customHeight="1" thickBot="1">
      <c r="A86" s="6">
        <v>81</v>
      </c>
      <c r="B86" s="7" t="s">
        <v>68</v>
      </c>
      <c r="C86" s="6">
        <v>17</v>
      </c>
      <c r="D86" s="7" t="s">
        <v>131</v>
      </c>
      <c r="E86" s="6">
        <v>53</v>
      </c>
      <c r="F86" s="8" t="s">
        <v>67</v>
      </c>
      <c r="G86" s="8" t="s">
        <v>20</v>
      </c>
      <c r="H86" s="6">
        <v>412</v>
      </c>
      <c r="I86" s="6">
        <v>3.94</v>
      </c>
      <c r="J86" s="6">
        <v>14</v>
      </c>
      <c r="K86" s="9" t="s">
        <v>35</v>
      </c>
    </row>
    <row r="87" spans="1:11" ht="15" customHeight="1" thickBot="1">
      <c r="A87" s="6">
        <v>82</v>
      </c>
      <c r="B87" s="7" t="s">
        <v>82</v>
      </c>
      <c r="C87" s="6">
        <v>12</v>
      </c>
      <c r="D87" s="7" t="s">
        <v>132</v>
      </c>
      <c r="E87" s="6">
        <v>42</v>
      </c>
      <c r="F87" s="8" t="s">
        <v>84</v>
      </c>
      <c r="G87" s="8" t="s">
        <v>20</v>
      </c>
      <c r="H87" s="6">
        <v>410</v>
      </c>
      <c r="I87" s="6">
        <v>4.58</v>
      </c>
      <c r="J87" s="6">
        <v>10</v>
      </c>
      <c r="K87" s="9" t="s">
        <v>35</v>
      </c>
    </row>
    <row r="88" spans="1:11" ht="15" customHeight="1" thickBot="1">
      <c r="A88" s="6">
        <v>83</v>
      </c>
      <c r="B88" s="7" t="s">
        <v>68</v>
      </c>
      <c r="C88" s="6">
        <v>20</v>
      </c>
      <c r="D88" s="7" t="s">
        <v>133</v>
      </c>
      <c r="E88" s="6">
        <v>45</v>
      </c>
      <c r="F88" s="8" t="s">
        <v>67</v>
      </c>
      <c r="G88" s="8" t="s">
        <v>20</v>
      </c>
      <c r="H88" s="6">
        <v>409</v>
      </c>
      <c r="I88" s="6">
        <v>3.91</v>
      </c>
      <c r="J88" s="6">
        <v>17</v>
      </c>
      <c r="K88" s="9" t="s">
        <v>35</v>
      </c>
    </row>
    <row r="89" spans="1:11" ht="15" customHeight="1" thickBot="1">
      <c r="A89" s="6">
        <v>84</v>
      </c>
      <c r="B89" s="7" t="s">
        <v>82</v>
      </c>
      <c r="C89" s="6">
        <v>14</v>
      </c>
      <c r="D89" s="7" t="s">
        <v>134</v>
      </c>
      <c r="E89" s="6">
        <v>34</v>
      </c>
      <c r="F89" s="8" t="s">
        <v>84</v>
      </c>
      <c r="G89" s="8" t="s">
        <v>20</v>
      </c>
      <c r="H89" s="6">
        <v>398</v>
      </c>
      <c r="I89" s="6">
        <v>4.45</v>
      </c>
      <c r="J89" s="6">
        <v>12</v>
      </c>
      <c r="K89" s="9" t="s">
        <v>35</v>
      </c>
    </row>
    <row r="90" spans="1:11" ht="15" customHeight="1" thickBot="1">
      <c r="A90" s="6">
        <v>85</v>
      </c>
      <c r="B90" s="7" t="s">
        <v>82</v>
      </c>
      <c r="C90" s="6">
        <v>15</v>
      </c>
      <c r="D90" s="7" t="s">
        <v>135</v>
      </c>
      <c r="E90" s="6">
        <v>27</v>
      </c>
      <c r="F90" s="8" t="s">
        <v>84</v>
      </c>
      <c r="G90" s="8" t="s">
        <v>20</v>
      </c>
      <c r="H90" s="6">
        <v>394</v>
      </c>
      <c r="I90" s="6">
        <v>4.4000000000000004</v>
      </c>
      <c r="J90" s="6">
        <v>13</v>
      </c>
      <c r="K90" s="9" t="s">
        <v>35</v>
      </c>
    </row>
    <row r="91" spans="1:11" ht="15" customHeight="1" thickBot="1">
      <c r="A91" s="6">
        <v>86</v>
      </c>
      <c r="B91" s="7" t="s">
        <v>68</v>
      </c>
      <c r="C91" s="6">
        <v>19</v>
      </c>
      <c r="D91" s="7" t="s">
        <v>136</v>
      </c>
      <c r="E91" s="6">
        <v>60</v>
      </c>
      <c r="F91" s="8" t="s">
        <v>67</v>
      </c>
      <c r="G91" s="8" t="s">
        <v>20</v>
      </c>
      <c r="H91" s="6">
        <v>394</v>
      </c>
      <c r="I91" s="6">
        <v>3.77</v>
      </c>
      <c r="J91" s="6">
        <v>16</v>
      </c>
      <c r="K91" s="9" t="s">
        <v>35</v>
      </c>
    </row>
    <row r="92" spans="1:11" ht="15" customHeight="1" thickBot="1">
      <c r="A92" s="6">
        <v>87</v>
      </c>
      <c r="B92" s="7" t="s">
        <v>82</v>
      </c>
      <c r="C92" s="6">
        <v>17</v>
      </c>
      <c r="D92" s="7" t="s">
        <v>137</v>
      </c>
      <c r="E92" s="6">
        <v>75</v>
      </c>
      <c r="F92" s="8" t="s">
        <v>84</v>
      </c>
      <c r="G92" s="8" t="s">
        <v>20</v>
      </c>
      <c r="H92" s="6">
        <v>391</v>
      </c>
      <c r="I92" s="6">
        <v>4.37</v>
      </c>
      <c r="J92" s="6">
        <v>15</v>
      </c>
      <c r="K92" s="9" t="s">
        <v>35</v>
      </c>
    </row>
    <row r="93" spans="1:11" ht="15" customHeight="1" thickBot="1">
      <c r="A93" s="6">
        <v>88</v>
      </c>
      <c r="B93" s="7" t="s">
        <v>82</v>
      </c>
      <c r="C93" s="6">
        <v>16</v>
      </c>
      <c r="D93" s="7" t="s">
        <v>138</v>
      </c>
      <c r="E93" s="6">
        <v>66</v>
      </c>
      <c r="F93" s="8" t="s">
        <v>84</v>
      </c>
      <c r="G93" s="8" t="s">
        <v>20</v>
      </c>
      <c r="H93" s="6">
        <v>391</v>
      </c>
      <c r="I93" s="6">
        <v>4.37</v>
      </c>
      <c r="J93" s="6">
        <v>14</v>
      </c>
      <c r="K93" s="9" t="s">
        <v>35</v>
      </c>
    </row>
    <row r="94" spans="1:11" ht="15" customHeight="1" thickBot="1">
      <c r="A94" s="6">
        <v>89</v>
      </c>
      <c r="B94" s="7" t="s">
        <v>68</v>
      </c>
      <c r="C94" s="6">
        <v>21</v>
      </c>
      <c r="D94" s="7" t="s">
        <v>139</v>
      </c>
      <c r="E94" s="6">
        <v>72</v>
      </c>
      <c r="F94" s="8" t="s">
        <v>67</v>
      </c>
      <c r="G94" s="8" t="s">
        <v>20</v>
      </c>
      <c r="H94" s="6">
        <v>372</v>
      </c>
      <c r="I94" s="6">
        <v>3.56</v>
      </c>
      <c r="J94" s="6">
        <v>18</v>
      </c>
      <c r="K94" s="9" t="s">
        <v>35</v>
      </c>
    </row>
    <row r="95" spans="1:11" ht="15" customHeight="1" thickBot="1">
      <c r="A95" s="6">
        <v>90</v>
      </c>
      <c r="B95" s="7" t="s">
        <v>82</v>
      </c>
      <c r="C95" s="6">
        <v>18</v>
      </c>
      <c r="D95" s="7" t="s">
        <v>140</v>
      </c>
      <c r="E95" s="6">
        <v>73</v>
      </c>
      <c r="F95" s="8" t="s">
        <v>84</v>
      </c>
      <c r="G95" s="8" t="s">
        <v>20</v>
      </c>
      <c r="H95" s="6">
        <v>372</v>
      </c>
      <c r="I95" s="6">
        <v>4.16</v>
      </c>
      <c r="J95" s="6">
        <v>16</v>
      </c>
      <c r="K95" s="9" t="s">
        <v>35</v>
      </c>
    </row>
    <row r="96" spans="1:11" ht="15" customHeight="1" thickBot="1">
      <c r="A96" s="6">
        <v>91</v>
      </c>
      <c r="B96" s="7" t="s">
        <v>93</v>
      </c>
      <c r="C96" s="6">
        <v>9</v>
      </c>
      <c r="D96" s="7" t="s">
        <v>141</v>
      </c>
      <c r="E96" s="6">
        <v>28</v>
      </c>
      <c r="F96" s="8" t="s">
        <v>67</v>
      </c>
      <c r="G96" s="8" t="s">
        <v>20</v>
      </c>
      <c r="H96" s="6">
        <v>368</v>
      </c>
      <c r="I96" s="6">
        <v>4.72</v>
      </c>
      <c r="J96" s="6">
        <v>7</v>
      </c>
      <c r="K96" s="9" t="s">
        <v>35</v>
      </c>
    </row>
    <row r="97" spans="1:11" ht="15" customHeight="1" thickBot="1">
      <c r="A97" s="6">
        <v>92</v>
      </c>
      <c r="B97" s="7" t="s">
        <v>82</v>
      </c>
      <c r="C97" s="6">
        <v>19</v>
      </c>
      <c r="D97" s="7" t="s">
        <v>142</v>
      </c>
      <c r="E97" s="6">
        <v>78</v>
      </c>
      <c r="F97" s="8" t="s">
        <v>84</v>
      </c>
      <c r="G97" s="8" t="s">
        <v>20</v>
      </c>
      <c r="H97" s="6">
        <v>368</v>
      </c>
      <c r="I97" s="6">
        <v>4.1100000000000003</v>
      </c>
      <c r="J97" s="6">
        <v>17</v>
      </c>
      <c r="K97" s="9" t="s">
        <v>35</v>
      </c>
    </row>
    <row r="98" spans="1:11" ht="15" customHeight="1" thickBot="1">
      <c r="A98" s="6">
        <v>93</v>
      </c>
      <c r="B98" s="7" t="s">
        <v>93</v>
      </c>
      <c r="C98" s="6">
        <v>6</v>
      </c>
      <c r="D98" s="7" t="s">
        <v>143</v>
      </c>
      <c r="E98" s="6">
        <v>30</v>
      </c>
      <c r="F98" s="8" t="s">
        <v>67</v>
      </c>
      <c r="G98" s="8" t="s">
        <v>20</v>
      </c>
      <c r="H98" s="6">
        <v>362</v>
      </c>
      <c r="I98" s="6">
        <v>4.6399999999999997</v>
      </c>
      <c r="J98" s="6">
        <v>4</v>
      </c>
      <c r="K98" s="9" t="s">
        <v>35</v>
      </c>
    </row>
    <row r="99" spans="1:11" ht="15" customHeight="1" thickBot="1">
      <c r="A99" s="6">
        <v>94</v>
      </c>
      <c r="B99" s="7" t="s">
        <v>93</v>
      </c>
      <c r="C99" s="6">
        <v>12</v>
      </c>
      <c r="D99" s="7" t="s">
        <v>144</v>
      </c>
      <c r="E99" s="6">
        <v>27</v>
      </c>
      <c r="F99" s="8" t="s">
        <v>67</v>
      </c>
      <c r="G99" s="8" t="s">
        <v>20</v>
      </c>
      <c r="H99" s="6">
        <v>361</v>
      </c>
      <c r="I99" s="6">
        <v>4.63</v>
      </c>
      <c r="J99" s="6">
        <v>10</v>
      </c>
      <c r="K99" s="9" t="s">
        <v>35</v>
      </c>
    </row>
    <row r="100" spans="1:11" ht="15" customHeight="1" thickBot="1">
      <c r="A100" s="6">
        <v>95</v>
      </c>
      <c r="B100" s="7" t="s">
        <v>93</v>
      </c>
      <c r="C100" s="6">
        <v>8</v>
      </c>
      <c r="D100" s="7" t="s">
        <v>145</v>
      </c>
      <c r="E100" s="6">
        <v>35</v>
      </c>
      <c r="F100" s="8" t="s">
        <v>67</v>
      </c>
      <c r="G100" s="8" t="s">
        <v>20</v>
      </c>
      <c r="H100" s="6">
        <v>355</v>
      </c>
      <c r="I100" s="6">
        <v>4.55</v>
      </c>
      <c r="J100" s="6">
        <v>6</v>
      </c>
      <c r="K100" s="9" t="s">
        <v>35</v>
      </c>
    </row>
    <row r="101" spans="1:11" ht="15" customHeight="1" thickBot="1">
      <c r="A101" s="6">
        <v>96</v>
      </c>
      <c r="B101" s="7" t="s">
        <v>82</v>
      </c>
      <c r="C101" s="6">
        <v>20</v>
      </c>
      <c r="D101" s="7" t="s">
        <v>146</v>
      </c>
      <c r="E101" s="6">
        <v>29</v>
      </c>
      <c r="F101" s="8" t="s">
        <v>84</v>
      </c>
      <c r="G101" s="8" t="s">
        <v>20</v>
      </c>
      <c r="H101" s="6">
        <v>354</v>
      </c>
      <c r="I101" s="6">
        <v>3.96</v>
      </c>
      <c r="J101" s="6">
        <v>18</v>
      </c>
      <c r="K101" s="9" t="s">
        <v>35</v>
      </c>
    </row>
    <row r="102" spans="1:11" ht="15" customHeight="1" thickBot="1">
      <c r="A102" s="6">
        <v>97</v>
      </c>
      <c r="B102" s="7" t="s">
        <v>93</v>
      </c>
      <c r="C102" s="6">
        <v>13</v>
      </c>
      <c r="D102" s="7" t="s">
        <v>147</v>
      </c>
      <c r="E102" s="6">
        <v>25</v>
      </c>
      <c r="F102" s="8" t="s">
        <v>67</v>
      </c>
      <c r="G102" s="8" t="s">
        <v>20</v>
      </c>
      <c r="H102" s="6">
        <v>352</v>
      </c>
      <c r="I102" s="6">
        <v>4.5199999999999996</v>
      </c>
      <c r="J102" s="6">
        <v>11</v>
      </c>
      <c r="K102" s="9" t="s">
        <v>35</v>
      </c>
    </row>
    <row r="103" spans="1:11" ht="15" customHeight="1" thickBot="1">
      <c r="A103" s="6">
        <v>98</v>
      </c>
      <c r="B103" s="7" t="s">
        <v>93</v>
      </c>
      <c r="C103" s="6">
        <v>15</v>
      </c>
      <c r="D103" s="7" t="s">
        <v>148</v>
      </c>
      <c r="E103" s="6">
        <v>29</v>
      </c>
      <c r="F103" s="8" t="s">
        <v>67</v>
      </c>
      <c r="G103" s="8" t="s">
        <v>20</v>
      </c>
      <c r="H103" s="6">
        <v>351</v>
      </c>
      <c r="I103" s="6">
        <v>4.5</v>
      </c>
      <c r="J103" s="6">
        <v>13</v>
      </c>
      <c r="K103" s="9" t="s">
        <v>35</v>
      </c>
    </row>
    <row r="104" spans="1:11" ht="15" customHeight="1" thickBot="1">
      <c r="A104" s="6">
        <v>99</v>
      </c>
      <c r="B104" s="7" t="s">
        <v>96</v>
      </c>
      <c r="C104" s="6">
        <v>5</v>
      </c>
      <c r="D104" s="7" t="s">
        <v>149</v>
      </c>
      <c r="E104" s="6">
        <v>45</v>
      </c>
      <c r="F104" s="8" t="s">
        <v>96</v>
      </c>
      <c r="G104" s="8" t="s">
        <v>20</v>
      </c>
      <c r="H104" s="6">
        <v>351</v>
      </c>
      <c r="I104" s="6">
        <v>6.95</v>
      </c>
      <c r="J104" s="6">
        <v>1</v>
      </c>
      <c r="K104" s="9" t="s">
        <v>35</v>
      </c>
    </row>
    <row r="105" spans="1:11" ht="15" customHeight="1" thickBot="1">
      <c r="A105" s="6">
        <v>100</v>
      </c>
      <c r="B105" s="7" t="s">
        <v>93</v>
      </c>
      <c r="C105" s="6">
        <v>7</v>
      </c>
      <c r="D105" s="7" t="s">
        <v>150</v>
      </c>
      <c r="E105" s="6">
        <v>26</v>
      </c>
      <c r="F105" s="8" t="s">
        <v>67</v>
      </c>
      <c r="G105" s="8" t="s">
        <v>20</v>
      </c>
      <c r="H105" s="6">
        <v>350</v>
      </c>
      <c r="I105" s="6">
        <v>4.49</v>
      </c>
      <c r="J105" s="6">
        <v>5</v>
      </c>
      <c r="K105" s="9" t="s">
        <v>35</v>
      </c>
    </row>
    <row r="106" spans="1:11" ht="15" customHeight="1" thickBot="1">
      <c r="A106" s="6">
        <v>101</v>
      </c>
      <c r="B106" s="7" t="s">
        <v>82</v>
      </c>
      <c r="C106" s="6">
        <v>21</v>
      </c>
      <c r="D106" s="7" t="s">
        <v>151</v>
      </c>
      <c r="E106" s="6">
        <v>76</v>
      </c>
      <c r="F106" s="8" t="s">
        <v>84</v>
      </c>
      <c r="G106" s="8" t="s">
        <v>20</v>
      </c>
      <c r="H106" s="6">
        <v>347</v>
      </c>
      <c r="I106" s="6">
        <v>3.88</v>
      </c>
      <c r="J106" s="6">
        <v>19</v>
      </c>
      <c r="K106" s="9" t="s">
        <v>35</v>
      </c>
    </row>
    <row r="107" spans="1:11" ht="15" customHeight="1" thickBot="1">
      <c r="A107" s="6">
        <v>102</v>
      </c>
      <c r="B107" s="7" t="s">
        <v>93</v>
      </c>
      <c r="C107" s="6">
        <v>11</v>
      </c>
      <c r="D107" s="7" t="s">
        <v>152</v>
      </c>
      <c r="E107" s="6">
        <v>43</v>
      </c>
      <c r="F107" s="8" t="s">
        <v>67</v>
      </c>
      <c r="G107" s="8" t="s">
        <v>20</v>
      </c>
      <c r="H107" s="6">
        <v>344</v>
      </c>
      <c r="I107" s="6">
        <v>4.41</v>
      </c>
      <c r="J107" s="6">
        <v>9</v>
      </c>
      <c r="K107" s="9" t="s">
        <v>35</v>
      </c>
    </row>
    <row r="108" spans="1:11" ht="15" customHeight="1" thickBot="1">
      <c r="A108" s="6">
        <v>103</v>
      </c>
      <c r="B108" s="7" t="s">
        <v>93</v>
      </c>
      <c r="C108" s="6">
        <v>14</v>
      </c>
      <c r="D108" s="7" t="s">
        <v>153</v>
      </c>
      <c r="E108" s="6">
        <v>29</v>
      </c>
      <c r="F108" s="8" t="s">
        <v>67</v>
      </c>
      <c r="G108" s="8" t="s">
        <v>20</v>
      </c>
      <c r="H108" s="6">
        <v>342</v>
      </c>
      <c r="I108" s="6">
        <v>4.3899999999999997</v>
      </c>
      <c r="J108" s="6">
        <v>12</v>
      </c>
      <c r="K108" s="9" t="s">
        <v>35</v>
      </c>
    </row>
    <row r="109" spans="1:11" ht="15" customHeight="1" thickBot="1">
      <c r="A109" s="6">
        <v>104</v>
      </c>
      <c r="B109" s="7" t="s">
        <v>122</v>
      </c>
      <c r="C109" s="6">
        <v>2</v>
      </c>
      <c r="D109" s="7" t="s">
        <v>154</v>
      </c>
      <c r="E109" s="6">
        <v>68</v>
      </c>
      <c r="F109" s="8" t="s">
        <v>124</v>
      </c>
      <c r="G109" s="8" t="s">
        <v>124</v>
      </c>
      <c r="H109" s="6">
        <v>340</v>
      </c>
      <c r="I109" s="6">
        <v>11.8</v>
      </c>
      <c r="J109" s="9" t="s">
        <v>35</v>
      </c>
      <c r="K109" s="9" t="s">
        <v>35</v>
      </c>
    </row>
    <row r="110" spans="1:11" ht="15" customHeight="1" thickBot="1">
      <c r="A110" s="6">
        <v>105</v>
      </c>
      <c r="B110" s="7" t="s">
        <v>90</v>
      </c>
      <c r="C110" s="6">
        <v>3</v>
      </c>
      <c r="D110" s="7" t="s">
        <v>155</v>
      </c>
      <c r="E110" s="6">
        <v>52</v>
      </c>
      <c r="F110" s="8" t="s">
        <v>67</v>
      </c>
      <c r="G110" s="8" t="s">
        <v>20</v>
      </c>
      <c r="H110" s="6">
        <v>338</v>
      </c>
      <c r="I110" s="6">
        <v>6.55</v>
      </c>
      <c r="J110" s="6">
        <v>2</v>
      </c>
      <c r="K110" s="9" t="s">
        <v>35</v>
      </c>
    </row>
    <row r="111" spans="1:11" ht="15" customHeight="1" thickBot="1">
      <c r="A111" s="6">
        <v>106</v>
      </c>
      <c r="B111" s="7" t="s">
        <v>93</v>
      </c>
      <c r="C111" s="6">
        <v>10</v>
      </c>
      <c r="D111" s="7" t="s">
        <v>156</v>
      </c>
      <c r="E111" s="6">
        <v>30</v>
      </c>
      <c r="F111" s="8" t="s">
        <v>67</v>
      </c>
      <c r="G111" s="8" t="s">
        <v>20</v>
      </c>
      <c r="H111" s="6">
        <v>337</v>
      </c>
      <c r="I111" s="6">
        <v>4.32</v>
      </c>
      <c r="J111" s="6">
        <v>8</v>
      </c>
      <c r="K111" s="9" t="s">
        <v>35</v>
      </c>
    </row>
    <row r="112" spans="1:11" ht="15" customHeight="1" thickBot="1">
      <c r="A112" s="6">
        <v>107</v>
      </c>
      <c r="B112" s="7" t="s">
        <v>93</v>
      </c>
      <c r="C112" s="6">
        <v>17</v>
      </c>
      <c r="D112" s="7" t="s">
        <v>157</v>
      </c>
      <c r="E112" s="6">
        <v>63</v>
      </c>
      <c r="F112" s="8" t="s">
        <v>67</v>
      </c>
      <c r="G112" s="8" t="s">
        <v>20</v>
      </c>
      <c r="H112" s="6">
        <v>332</v>
      </c>
      <c r="I112" s="6">
        <v>4.26</v>
      </c>
      <c r="J112" s="6">
        <v>15</v>
      </c>
      <c r="K112" s="9" t="s">
        <v>35</v>
      </c>
    </row>
    <row r="113" spans="1:11" ht="15" customHeight="1" thickBot="1">
      <c r="A113" s="6">
        <v>108</v>
      </c>
      <c r="B113" s="7" t="s">
        <v>93</v>
      </c>
      <c r="C113" s="6">
        <v>16</v>
      </c>
      <c r="D113" s="7" t="s">
        <v>158</v>
      </c>
      <c r="E113" s="6">
        <v>24</v>
      </c>
      <c r="F113" s="8" t="s">
        <v>67</v>
      </c>
      <c r="G113" s="8" t="s">
        <v>20</v>
      </c>
      <c r="H113" s="6">
        <v>327</v>
      </c>
      <c r="I113" s="6">
        <v>4.1900000000000004</v>
      </c>
      <c r="J113" s="6">
        <v>14</v>
      </c>
      <c r="K113" s="9" t="s">
        <v>35</v>
      </c>
    </row>
    <row r="114" spans="1:11" ht="15" customHeight="1" thickBot="1">
      <c r="A114" s="6">
        <v>109</v>
      </c>
      <c r="B114" s="7" t="s">
        <v>93</v>
      </c>
      <c r="C114" s="6">
        <v>19</v>
      </c>
      <c r="D114" s="7" t="s">
        <v>159</v>
      </c>
      <c r="E114" s="6">
        <v>29</v>
      </c>
      <c r="F114" s="8" t="s">
        <v>67</v>
      </c>
      <c r="G114" s="8" t="s">
        <v>20</v>
      </c>
      <c r="H114" s="6">
        <v>323</v>
      </c>
      <c r="I114" s="6">
        <v>4.1399999999999997</v>
      </c>
      <c r="J114" s="6">
        <v>17</v>
      </c>
      <c r="K114" s="9" t="s">
        <v>35</v>
      </c>
    </row>
    <row r="115" spans="1:11" ht="15" customHeight="1" thickBot="1">
      <c r="A115" s="6">
        <v>110</v>
      </c>
      <c r="B115" s="7" t="s">
        <v>93</v>
      </c>
      <c r="C115" s="6">
        <v>18</v>
      </c>
      <c r="D115" s="7" t="s">
        <v>160</v>
      </c>
      <c r="E115" s="6">
        <v>36</v>
      </c>
      <c r="F115" s="8" t="s">
        <v>67</v>
      </c>
      <c r="G115" s="8" t="s">
        <v>20</v>
      </c>
      <c r="H115" s="6">
        <v>313</v>
      </c>
      <c r="I115" s="6">
        <v>4.01</v>
      </c>
      <c r="J115" s="6">
        <v>16</v>
      </c>
      <c r="K115" s="9" t="s">
        <v>35</v>
      </c>
    </row>
    <row r="116" spans="1:11" ht="15" customHeight="1" thickBot="1">
      <c r="A116" s="6">
        <v>111</v>
      </c>
      <c r="B116" s="7" t="s">
        <v>93</v>
      </c>
      <c r="C116" s="6">
        <v>21</v>
      </c>
      <c r="D116" s="7" t="s">
        <v>161</v>
      </c>
      <c r="E116" s="6">
        <v>59</v>
      </c>
      <c r="F116" s="8" t="s">
        <v>67</v>
      </c>
      <c r="G116" s="8" t="s">
        <v>20</v>
      </c>
      <c r="H116" s="6">
        <v>309</v>
      </c>
      <c r="I116" s="6">
        <v>3.96</v>
      </c>
      <c r="J116" s="6">
        <v>19</v>
      </c>
      <c r="K116" s="9" t="s">
        <v>35</v>
      </c>
    </row>
    <row r="117" spans="1:11" ht="15" customHeight="1" thickBot="1">
      <c r="A117" s="6">
        <v>112</v>
      </c>
      <c r="B117" s="7" t="s">
        <v>93</v>
      </c>
      <c r="C117" s="6">
        <v>20</v>
      </c>
      <c r="D117" s="7" t="s">
        <v>162</v>
      </c>
      <c r="E117" s="6">
        <v>29</v>
      </c>
      <c r="F117" s="8" t="s">
        <v>67</v>
      </c>
      <c r="G117" s="8" t="s">
        <v>20</v>
      </c>
      <c r="H117" s="6">
        <v>306</v>
      </c>
      <c r="I117" s="6">
        <v>3.92</v>
      </c>
      <c r="J117" s="6">
        <v>18</v>
      </c>
      <c r="K117" s="9" t="s">
        <v>35</v>
      </c>
    </row>
    <row r="118" spans="1:11" ht="15" customHeight="1" thickBot="1">
      <c r="A118" s="6">
        <v>113</v>
      </c>
      <c r="B118" s="7" t="s">
        <v>96</v>
      </c>
      <c r="C118" s="6">
        <v>7</v>
      </c>
      <c r="D118" s="7" t="s">
        <v>163</v>
      </c>
      <c r="E118" s="6">
        <v>64</v>
      </c>
      <c r="F118" s="8" t="s">
        <v>96</v>
      </c>
      <c r="G118" s="8" t="s">
        <v>20</v>
      </c>
      <c r="H118" s="6">
        <v>301</v>
      </c>
      <c r="I118" s="6">
        <v>5.96</v>
      </c>
      <c r="J118" s="6">
        <v>2</v>
      </c>
      <c r="K118" s="9" t="s">
        <v>35</v>
      </c>
    </row>
    <row r="119" spans="1:11" ht="15" customHeight="1" thickBot="1">
      <c r="A119" s="6">
        <v>114</v>
      </c>
      <c r="B119" s="7" t="s">
        <v>90</v>
      </c>
      <c r="C119" s="6">
        <v>11</v>
      </c>
      <c r="D119" s="7" t="s">
        <v>164</v>
      </c>
      <c r="E119" s="6">
        <v>24</v>
      </c>
      <c r="F119" s="8" t="s">
        <v>67</v>
      </c>
      <c r="G119" s="8" t="s">
        <v>20</v>
      </c>
      <c r="H119" s="6">
        <v>270</v>
      </c>
      <c r="I119" s="6">
        <v>5.23</v>
      </c>
      <c r="J119" s="6">
        <v>3</v>
      </c>
      <c r="K119" s="9" t="s">
        <v>35</v>
      </c>
    </row>
    <row r="120" spans="1:11" ht="15" customHeight="1" thickBot="1">
      <c r="A120" s="6">
        <v>115</v>
      </c>
      <c r="B120" s="7" t="s">
        <v>96</v>
      </c>
      <c r="C120" s="6">
        <v>2</v>
      </c>
      <c r="D120" s="7" t="s">
        <v>165</v>
      </c>
      <c r="E120" s="6">
        <v>64</v>
      </c>
      <c r="F120" s="8" t="s">
        <v>96</v>
      </c>
      <c r="G120" s="8" t="s">
        <v>20</v>
      </c>
      <c r="H120" s="6">
        <v>262</v>
      </c>
      <c r="I120" s="6">
        <v>5.19</v>
      </c>
      <c r="J120" s="6">
        <v>3</v>
      </c>
      <c r="K120" s="9" t="s">
        <v>35</v>
      </c>
    </row>
    <row r="121" spans="1:11" ht="15" customHeight="1" thickBot="1">
      <c r="A121" s="6">
        <v>116</v>
      </c>
      <c r="B121" s="7" t="s">
        <v>96</v>
      </c>
      <c r="C121" s="6">
        <v>6</v>
      </c>
      <c r="D121" s="7" t="s">
        <v>166</v>
      </c>
      <c r="E121" s="6">
        <v>35</v>
      </c>
      <c r="F121" s="8" t="s">
        <v>96</v>
      </c>
      <c r="G121" s="8" t="s">
        <v>96</v>
      </c>
      <c r="H121" s="6">
        <v>261</v>
      </c>
      <c r="I121" s="6">
        <v>5.17</v>
      </c>
      <c r="J121" s="6">
        <v>6</v>
      </c>
      <c r="K121" s="9" t="s">
        <v>35</v>
      </c>
    </row>
    <row r="122" spans="1:11" ht="15" customHeight="1" thickBot="1">
      <c r="A122" s="6">
        <v>117</v>
      </c>
      <c r="B122" s="7" t="s">
        <v>96</v>
      </c>
      <c r="C122" s="6">
        <v>4</v>
      </c>
      <c r="D122" s="7" t="s">
        <v>167</v>
      </c>
      <c r="E122" s="6">
        <v>39</v>
      </c>
      <c r="F122" s="8" t="s">
        <v>96</v>
      </c>
      <c r="G122" s="8" t="s">
        <v>20</v>
      </c>
      <c r="H122" s="6">
        <v>259</v>
      </c>
      <c r="I122" s="6">
        <v>5.13</v>
      </c>
      <c r="J122" s="6">
        <v>5</v>
      </c>
      <c r="K122" s="9" t="s">
        <v>35</v>
      </c>
    </row>
    <row r="123" spans="1:11" ht="15" customHeight="1" thickBot="1">
      <c r="A123" s="6">
        <v>118</v>
      </c>
      <c r="B123" s="7" t="s">
        <v>96</v>
      </c>
      <c r="C123" s="6">
        <v>16</v>
      </c>
      <c r="D123" s="7" t="s">
        <v>168</v>
      </c>
      <c r="E123" s="6">
        <v>47</v>
      </c>
      <c r="F123" s="8" t="s">
        <v>96</v>
      </c>
      <c r="G123" s="8" t="s">
        <v>20</v>
      </c>
      <c r="H123" s="6">
        <v>258</v>
      </c>
      <c r="I123" s="6">
        <v>5.1100000000000003</v>
      </c>
      <c r="J123" s="6">
        <v>15</v>
      </c>
      <c r="K123" s="9" t="s">
        <v>35</v>
      </c>
    </row>
    <row r="124" spans="1:11" ht="15" customHeight="1" thickBot="1">
      <c r="A124" s="6">
        <v>119</v>
      </c>
      <c r="B124" s="7" t="s">
        <v>90</v>
      </c>
      <c r="C124" s="6">
        <v>2</v>
      </c>
      <c r="D124" s="7" t="s">
        <v>169</v>
      </c>
      <c r="E124" s="6">
        <v>49</v>
      </c>
      <c r="F124" s="8" t="s">
        <v>67</v>
      </c>
      <c r="G124" s="8" t="s">
        <v>20</v>
      </c>
      <c r="H124" s="6">
        <v>256</v>
      </c>
      <c r="I124" s="6">
        <v>4.96</v>
      </c>
      <c r="J124" s="6">
        <v>4</v>
      </c>
      <c r="K124" s="9" t="s">
        <v>35</v>
      </c>
    </row>
    <row r="125" spans="1:11" ht="15" customHeight="1" thickBot="1">
      <c r="A125" s="6">
        <v>120</v>
      </c>
      <c r="B125" s="7" t="s">
        <v>96</v>
      </c>
      <c r="C125" s="6">
        <v>3</v>
      </c>
      <c r="D125" s="7" t="s">
        <v>170</v>
      </c>
      <c r="E125" s="6">
        <v>40</v>
      </c>
      <c r="F125" s="8" t="s">
        <v>96</v>
      </c>
      <c r="G125" s="8" t="s">
        <v>20</v>
      </c>
      <c r="H125" s="6">
        <v>255</v>
      </c>
      <c r="I125" s="6">
        <v>5.05</v>
      </c>
      <c r="J125" s="6">
        <v>4</v>
      </c>
      <c r="K125" s="9" t="s">
        <v>35</v>
      </c>
    </row>
    <row r="126" spans="1:11" ht="15" customHeight="1" thickBot="1">
      <c r="A126" s="6">
        <v>121</v>
      </c>
      <c r="B126" s="7" t="s">
        <v>122</v>
      </c>
      <c r="C126" s="6">
        <v>7</v>
      </c>
      <c r="D126" s="7" t="s">
        <v>171</v>
      </c>
      <c r="E126" s="6">
        <v>67</v>
      </c>
      <c r="F126" s="8" t="s">
        <v>124</v>
      </c>
      <c r="G126" s="8" t="s">
        <v>20</v>
      </c>
      <c r="H126" s="6">
        <v>245</v>
      </c>
      <c r="I126" s="6">
        <v>8.5</v>
      </c>
      <c r="J126" s="9" t="s">
        <v>35</v>
      </c>
      <c r="K126" s="9" t="s">
        <v>35</v>
      </c>
    </row>
    <row r="127" spans="1:11" ht="15" customHeight="1" thickBot="1">
      <c r="A127" s="6">
        <v>122</v>
      </c>
      <c r="B127" s="7" t="s">
        <v>90</v>
      </c>
      <c r="C127" s="6">
        <v>7</v>
      </c>
      <c r="D127" s="7" t="s">
        <v>172</v>
      </c>
      <c r="E127" s="6">
        <v>48</v>
      </c>
      <c r="F127" s="8" t="s">
        <v>67</v>
      </c>
      <c r="G127" s="8" t="s">
        <v>20</v>
      </c>
      <c r="H127" s="6">
        <v>242</v>
      </c>
      <c r="I127" s="6">
        <v>4.6900000000000004</v>
      </c>
      <c r="J127" s="6">
        <v>8</v>
      </c>
      <c r="K127" s="9" t="s">
        <v>35</v>
      </c>
    </row>
    <row r="128" spans="1:11" ht="15" customHeight="1" thickBot="1">
      <c r="A128" s="6">
        <v>123</v>
      </c>
      <c r="B128" s="7" t="s">
        <v>96</v>
      </c>
      <c r="C128" s="6">
        <v>8</v>
      </c>
      <c r="D128" s="7" t="s">
        <v>173</v>
      </c>
      <c r="E128" s="6">
        <v>46</v>
      </c>
      <c r="F128" s="8" t="s">
        <v>96</v>
      </c>
      <c r="G128" s="8" t="s">
        <v>20</v>
      </c>
      <c r="H128" s="6">
        <v>239</v>
      </c>
      <c r="I128" s="6">
        <v>4.7300000000000004</v>
      </c>
      <c r="J128" s="6">
        <v>7</v>
      </c>
      <c r="K128" s="9" t="s">
        <v>35</v>
      </c>
    </row>
    <row r="129" spans="1:11" ht="15" customHeight="1" thickBot="1">
      <c r="A129" s="6">
        <v>124</v>
      </c>
      <c r="B129" s="7" t="s">
        <v>96</v>
      </c>
      <c r="C129" s="6">
        <v>10</v>
      </c>
      <c r="D129" s="7" t="s">
        <v>174</v>
      </c>
      <c r="E129" s="6">
        <v>67</v>
      </c>
      <c r="F129" s="8" t="s">
        <v>96</v>
      </c>
      <c r="G129" s="8" t="s">
        <v>96</v>
      </c>
      <c r="H129" s="6">
        <v>235</v>
      </c>
      <c r="I129" s="6">
        <v>4.6500000000000004</v>
      </c>
      <c r="J129" s="6">
        <v>9</v>
      </c>
      <c r="K129" s="9" t="s">
        <v>35</v>
      </c>
    </row>
    <row r="130" spans="1:11" ht="15" customHeight="1" thickBot="1">
      <c r="A130" s="6">
        <v>125</v>
      </c>
      <c r="B130" s="7" t="s">
        <v>90</v>
      </c>
      <c r="C130" s="6">
        <v>13</v>
      </c>
      <c r="D130" s="7" t="s">
        <v>175</v>
      </c>
      <c r="E130" s="6">
        <v>48</v>
      </c>
      <c r="F130" s="8" t="s">
        <v>67</v>
      </c>
      <c r="G130" s="8" t="s">
        <v>20</v>
      </c>
      <c r="H130" s="6">
        <v>234</v>
      </c>
      <c r="I130" s="6">
        <v>4.53</v>
      </c>
      <c r="J130" s="6">
        <v>13</v>
      </c>
      <c r="K130" s="9" t="s">
        <v>35</v>
      </c>
    </row>
    <row r="131" spans="1:11" ht="15" customHeight="1" thickBot="1">
      <c r="A131" s="6">
        <v>126</v>
      </c>
      <c r="B131" s="7" t="s">
        <v>90</v>
      </c>
      <c r="C131" s="6">
        <v>4</v>
      </c>
      <c r="D131" s="7" t="s">
        <v>176</v>
      </c>
      <c r="E131" s="6">
        <v>52</v>
      </c>
      <c r="F131" s="8" t="s">
        <v>67</v>
      </c>
      <c r="G131" s="8" t="s">
        <v>20</v>
      </c>
      <c r="H131" s="6">
        <v>228</v>
      </c>
      <c r="I131" s="6">
        <v>4.42</v>
      </c>
      <c r="J131" s="6">
        <v>5</v>
      </c>
      <c r="K131" s="9" t="s">
        <v>35</v>
      </c>
    </row>
    <row r="132" spans="1:11" ht="15" customHeight="1" thickBot="1">
      <c r="A132" s="6">
        <v>127</v>
      </c>
      <c r="B132" s="7" t="s">
        <v>96</v>
      </c>
      <c r="C132" s="6">
        <v>9</v>
      </c>
      <c r="D132" s="7" t="s">
        <v>177</v>
      </c>
      <c r="E132" s="6">
        <v>44</v>
      </c>
      <c r="F132" s="8" t="s">
        <v>96</v>
      </c>
      <c r="G132" s="8" t="s">
        <v>20</v>
      </c>
      <c r="H132" s="6">
        <v>228</v>
      </c>
      <c r="I132" s="6">
        <v>4.51</v>
      </c>
      <c r="J132" s="6">
        <v>8</v>
      </c>
      <c r="K132" s="9" t="s">
        <v>35</v>
      </c>
    </row>
    <row r="133" spans="1:11" ht="15" customHeight="1" thickBot="1">
      <c r="A133" s="6">
        <v>128</v>
      </c>
      <c r="B133" s="7" t="s">
        <v>90</v>
      </c>
      <c r="C133" s="6">
        <v>20</v>
      </c>
      <c r="D133" s="7" t="s">
        <v>178</v>
      </c>
      <c r="E133" s="6">
        <v>52</v>
      </c>
      <c r="F133" s="8" t="s">
        <v>67</v>
      </c>
      <c r="G133" s="8" t="s">
        <v>20</v>
      </c>
      <c r="H133" s="6">
        <v>226</v>
      </c>
      <c r="I133" s="6">
        <v>4.38</v>
      </c>
      <c r="J133" s="6">
        <v>20</v>
      </c>
      <c r="K133" s="9" t="s">
        <v>35</v>
      </c>
    </row>
    <row r="134" spans="1:11" ht="15" customHeight="1" thickBot="1">
      <c r="A134" s="6">
        <v>129</v>
      </c>
      <c r="B134" s="7" t="s">
        <v>96</v>
      </c>
      <c r="C134" s="6">
        <v>11</v>
      </c>
      <c r="D134" s="7" t="s">
        <v>179</v>
      </c>
      <c r="E134" s="6">
        <v>57</v>
      </c>
      <c r="F134" s="8" t="s">
        <v>96</v>
      </c>
      <c r="G134" s="8" t="s">
        <v>96</v>
      </c>
      <c r="H134" s="6">
        <v>208</v>
      </c>
      <c r="I134" s="6">
        <v>4.12</v>
      </c>
      <c r="J134" s="6">
        <v>10</v>
      </c>
      <c r="K134" s="9" t="s">
        <v>35</v>
      </c>
    </row>
    <row r="135" spans="1:11" ht="15" customHeight="1" thickBot="1">
      <c r="A135" s="6">
        <v>130</v>
      </c>
      <c r="B135" s="7" t="s">
        <v>90</v>
      </c>
      <c r="C135" s="6">
        <v>6</v>
      </c>
      <c r="D135" s="7" t="s">
        <v>180</v>
      </c>
      <c r="E135" s="6">
        <v>27</v>
      </c>
      <c r="F135" s="8" t="s">
        <v>67</v>
      </c>
      <c r="G135" s="8" t="s">
        <v>20</v>
      </c>
      <c r="H135" s="6">
        <v>204</v>
      </c>
      <c r="I135" s="6">
        <v>3.95</v>
      </c>
      <c r="J135" s="6">
        <v>7</v>
      </c>
      <c r="K135" s="9" t="s">
        <v>35</v>
      </c>
    </row>
    <row r="136" spans="1:11" ht="15" customHeight="1" thickBot="1">
      <c r="A136" s="6">
        <v>131</v>
      </c>
      <c r="B136" s="7" t="s">
        <v>90</v>
      </c>
      <c r="C136" s="6">
        <v>9</v>
      </c>
      <c r="D136" s="7" t="s">
        <v>181</v>
      </c>
      <c r="E136" s="6">
        <v>58</v>
      </c>
      <c r="F136" s="8" t="s">
        <v>67</v>
      </c>
      <c r="G136" s="8" t="s">
        <v>20</v>
      </c>
      <c r="H136" s="6">
        <v>204</v>
      </c>
      <c r="I136" s="6">
        <v>3.95</v>
      </c>
      <c r="J136" s="6">
        <v>10</v>
      </c>
      <c r="K136" s="9" t="s">
        <v>35</v>
      </c>
    </row>
    <row r="137" spans="1:11" ht="15" customHeight="1" thickBot="1">
      <c r="A137" s="6">
        <v>132</v>
      </c>
      <c r="B137" s="7" t="s">
        <v>90</v>
      </c>
      <c r="C137" s="6">
        <v>10</v>
      </c>
      <c r="D137" s="7" t="s">
        <v>182</v>
      </c>
      <c r="E137" s="6">
        <v>41</v>
      </c>
      <c r="F137" s="8" t="s">
        <v>67</v>
      </c>
      <c r="G137" s="8" t="s">
        <v>20</v>
      </c>
      <c r="H137" s="6">
        <v>204</v>
      </c>
      <c r="I137" s="6">
        <v>3.95</v>
      </c>
      <c r="J137" s="6">
        <v>11</v>
      </c>
      <c r="K137" s="9" t="s">
        <v>35</v>
      </c>
    </row>
    <row r="138" spans="1:11" ht="15" customHeight="1" thickBot="1">
      <c r="A138" s="6">
        <v>133</v>
      </c>
      <c r="B138" s="7" t="s">
        <v>96</v>
      </c>
      <c r="C138" s="6">
        <v>14</v>
      </c>
      <c r="D138" s="7" t="s">
        <v>183</v>
      </c>
      <c r="E138" s="6">
        <v>48</v>
      </c>
      <c r="F138" s="8" t="s">
        <v>96</v>
      </c>
      <c r="G138" s="8" t="s">
        <v>20</v>
      </c>
      <c r="H138" s="6">
        <v>199</v>
      </c>
      <c r="I138" s="6">
        <v>3.94</v>
      </c>
      <c r="J138" s="6">
        <v>13</v>
      </c>
      <c r="K138" s="9" t="s">
        <v>35</v>
      </c>
    </row>
    <row r="139" spans="1:11" ht="15" customHeight="1" thickBot="1">
      <c r="A139" s="6">
        <v>134</v>
      </c>
      <c r="B139" s="7" t="s">
        <v>90</v>
      </c>
      <c r="C139" s="6">
        <v>15</v>
      </c>
      <c r="D139" s="7" t="s">
        <v>184</v>
      </c>
      <c r="E139" s="6">
        <v>67</v>
      </c>
      <c r="F139" s="8" t="s">
        <v>67</v>
      </c>
      <c r="G139" s="8" t="s">
        <v>20</v>
      </c>
      <c r="H139" s="6">
        <v>199</v>
      </c>
      <c r="I139" s="6">
        <v>3.85</v>
      </c>
      <c r="J139" s="6">
        <v>15</v>
      </c>
      <c r="K139" s="9" t="s">
        <v>35</v>
      </c>
    </row>
    <row r="140" spans="1:11" ht="15" customHeight="1" thickBot="1">
      <c r="A140" s="6">
        <v>135</v>
      </c>
      <c r="B140" s="7" t="s">
        <v>90</v>
      </c>
      <c r="C140" s="6">
        <v>8</v>
      </c>
      <c r="D140" s="7" t="s">
        <v>185</v>
      </c>
      <c r="E140" s="6">
        <v>35</v>
      </c>
      <c r="F140" s="8" t="s">
        <v>67</v>
      </c>
      <c r="G140" s="8" t="s">
        <v>20</v>
      </c>
      <c r="H140" s="6">
        <v>199</v>
      </c>
      <c r="I140" s="6">
        <v>3.85</v>
      </c>
      <c r="J140" s="6">
        <v>9</v>
      </c>
      <c r="K140" s="9" t="s">
        <v>35</v>
      </c>
    </row>
    <row r="141" spans="1:11" ht="15" customHeight="1" thickBot="1">
      <c r="A141" s="6">
        <v>136</v>
      </c>
      <c r="B141" s="7" t="s">
        <v>90</v>
      </c>
      <c r="C141" s="6">
        <v>16</v>
      </c>
      <c r="D141" s="7" t="s">
        <v>186</v>
      </c>
      <c r="E141" s="6">
        <v>25</v>
      </c>
      <c r="F141" s="8" t="s">
        <v>67</v>
      </c>
      <c r="G141" s="8" t="s">
        <v>20</v>
      </c>
      <c r="H141" s="6">
        <v>199</v>
      </c>
      <c r="I141" s="6">
        <v>3.85</v>
      </c>
      <c r="J141" s="6">
        <v>16</v>
      </c>
      <c r="K141" s="9" t="s">
        <v>35</v>
      </c>
    </row>
    <row r="142" spans="1:11" ht="15" customHeight="1" thickBot="1">
      <c r="A142" s="6">
        <v>137</v>
      </c>
      <c r="B142" s="7" t="s">
        <v>96</v>
      </c>
      <c r="C142" s="6">
        <v>21</v>
      </c>
      <c r="D142" s="7" t="s">
        <v>187</v>
      </c>
      <c r="E142" s="6">
        <v>67</v>
      </c>
      <c r="F142" s="8" t="s">
        <v>96</v>
      </c>
      <c r="G142" s="8" t="s">
        <v>20</v>
      </c>
      <c r="H142" s="6">
        <v>198</v>
      </c>
      <c r="I142" s="6">
        <v>3.92</v>
      </c>
      <c r="J142" s="6">
        <v>20</v>
      </c>
      <c r="K142" s="9" t="s">
        <v>35</v>
      </c>
    </row>
    <row r="143" spans="1:11" ht="15" customHeight="1" thickBot="1">
      <c r="A143" s="6">
        <v>138</v>
      </c>
      <c r="B143" s="7" t="s">
        <v>90</v>
      </c>
      <c r="C143" s="6">
        <v>14</v>
      </c>
      <c r="D143" s="7" t="s">
        <v>188</v>
      </c>
      <c r="E143" s="6">
        <v>34</v>
      </c>
      <c r="F143" s="8" t="s">
        <v>67</v>
      </c>
      <c r="G143" s="8" t="s">
        <v>20</v>
      </c>
      <c r="H143" s="6">
        <v>195</v>
      </c>
      <c r="I143" s="6">
        <v>3.78</v>
      </c>
      <c r="J143" s="6">
        <v>14</v>
      </c>
      <c r="K143" s="9" t="s">
        <v>35</v>
      </c>
    </row>
    <row r="144" spans="1:11" ht="15" customHeight="1" thickBot="1">
      <c r="A144" s="6">
        <v>139</v>
      </c>
      <c r="B144" s="7" t="s">
        <v>90</v>
      </c>
      <c r="C144" s="6">
        <v>12</v>
      </c>
      <c r="D144" s="7" t="s">
        <v>189</v>
      </c>
      <c r="E144" s="6">
        <v>32</v>
      </c>
      <c r="F144" s="8" t="s">
        <v>67</v>
      </c>
      <c r="G144" s="8" t="s">
        <v>20</v>
      </c>
      <c r="H144" s="6">
        <v>195</v>
      </c>
      <c r="I144" s="6">
        <v>3.78</v>
      </c>
      <c r="J144" s="6">
        <v>12</v>
      </c>
      <c r="K144" s="9" t="s">
        <v>35</v>
      </c>
    </row>
    <row r="145" spans="1:11" ht="15" customHeight="1" thickBot="1">
      <c r="A145" s="6">
        <v>140</v>
      </c>
      <c r="B145" s="7" t="s">
        <v>96</v>
      </c>
      <c r="C145" s="6">
        <v>15</v>
      </c>
      <c r="D145" s="7" t="s">
        <v>190</v>
      </c>
      <c r="E145" s="6">
        <v>54</v>
      </c>
      <c r="F145" s="8" t="s">
        <v>96</v>
      </c>
      <c r="G145" s="8" t="s">
        <v>96</v>
      </c>
      <c r="H145" s="6">
        <v>194</v>
      </c>
      <c r="I145" s="6">
        <v>3.84</v>
      </c>
      <c r="J145" s="6">
        <v>14</v>
      </c>
      <c r="K145" s="9" t="s">
        <v>35</v>
      </c>
    </row>
    <row r="146" spans="1:11" ht="15" customHeight="1" thickBot="1">
      <c r="A146" s="6">
        <v>141</v>
      </c>
      <c r="B146" s="7" t="s">
        <v>191</v>
      </c>
      <c r="C146" s="6">
        <v>1</v>
      </c>
      <c r="D146" s="7" t="s">
        <v>192</v>
      </c>
      <c r="E146" s="6">
        <v>69</v>
      </c>
      <c r="F146" s="8" t="s">
        <v>193</v>
      </c>
      <c r="G146" s="8" t="s">
        <v>193</v>
      </c>
      <c r="H146" s="6">
        <v>193</v>
      </c>
      <c r="I146" s="6">
        <v>7.86</v>
      </c>
      <c r="J146" s="9" t="s">
        <v>35</v>
      </c>
      <c r="K146" s="9" t="s">
        <v>35</v>
      </c>
    </row>
    <row r="147" spans="1:11" ht="15" customHeight="1" thickBot="1">
      <c r="A147" s="6">
        <v>142</v>
      </c>
      <c r="B147" s="7" t="s">
        <v>122</v>
      </c>
      <c r="C147" s="6">
        <v>3</v>
      </c>
      <c r="D147" s="7" t="s">
        <v>194</v>
      </c>
      <c r="E147" s="6">
        <v>43</v>
      </c>
      <c r="F147" s="8" t="s">
        <v>124</v>
      </c>
      <c r="G147" s="8" t="s">
        <v>20</v>
      </c>
      <c r="H147" s="6">
        <v>193</v>
      </c>
      <c r="I147" s="6">
        <v>6.7</v>
      </c>
      <c r="J147" s="9" t="s">
        <v>35</v>
      </c>
      <c r="K147" s="9" t="s">
        <v>35</v>
      </c>
    </row>
    <row r="148" spans="1:11" ht="15" customHeight="1" thickBot="1">
      <c r="A148" s="6">
        <v>143</v>
      </c>
      <c r="B148" s="7" t="s">
        <v>90</v>
      </c>
      <c r="C148" s="6">
        <v>18</v>
      </c>
      <c r="D148" s="7" t="s">
        <v>195</v>
      </c>
      <c r="E148" s="6">
        <v>49</v>
      </c>
      <c r="F148" s="8" t="s">
        <v>67</v>
      </c>
      <c r="G148" s="8" t="s">
        <v>20</v>
      </c>
      <c r="H148" s="6">
        <v>192</v>
      </c>
      <c r="I148" s="6">
        <v>3.72</v>
      </c>
      <c r="J148" s="6">
        <v>18</v>
      </c>
      <c r="K148" s="9" t="s">
        <v>35</v>
      </c>
    </row>
    <row r="149" spans="1:11" ht="15" customHeight="1" thickBot="1">
      <c r="A149" s="6">
        <v>144</v>
      </c>
      <c r="B149" s="7" t="s">
        <v>90</v>
      </c>
      <c r="C149" s="6">
        <v>5</v>
      </c>
      <c r="D149" s="7" t="s">
        <v>196</v>
      </c>
      <c r="E149" s="6">
        <v>49</v>
      </c>
      <c r="F149" s="8" t="s">
        <v>67</v>
      </c>
      <c r="G149" s="8" t="s">
        <v>20</v>
      </c>
      <c r="H149" s="6">
        <v>192</v>
      </c>
      <c r="I149" s="6">
        <v>3.72</v>
      </c>
      <c r="J149" s="6">
        <v>6</v>
      </c>
      <c r="K149" s="9" t="s">
        <v>35</v>
      </c>
    </row>
    <row r="150" spans="1:11" ht="15" customHeight="1" thickBot="1">
      <c r="A150" s="6">
        <v>145</v>
      </c>
      <c r="B150" s="7" t="s">
        <v>96</v>
      </c>
      <c r="C150" s="6">
        <v>13</v>
      </c>
      <c r="D150" s="7" t="s">
        <v>197</v>
      </c>
      <c r="E150" s="6">
        <v>21</v>
      </c>
      <c r="F150" s="8" t="s">
        <v>96</v>
      </c>
      <c r="G150" s="8" t="s">
        <v>20</v>
      </c>
      <c r="H150" s="6">
        <v>188</v>
      </c>
      <c r="I150" s="6">
        <v>3.72</v>
      </c>
      <c r="J150" s="6">
        <v>12</v>
      </c>
      <c r="K150" s="9" t="s">
        <v>35</v>
      </c>
    </row>
    <row r="151" spans="1:11" ht="15" customHeight="1" thickBot="1">
      <c r="A151" s="6">
        <v>146</v>
      </c>
      <c r="B151" s="7" t="s">
        <v>96</v>
      </c>
      <c r="C151" s="6">
        <v>18</v>
      </c>
      <c r="D151" s="7" t="s">
        <v>198</v>
      </c>
      <c r="E151" s="6">
        <v>73</v>
      </c>
      <c r="F151" s="8" t="s">
        <v>96</v>
      </c>
      <c r="G151" s="8" t="s">
        <v>20</v>
      </c>
      <c r="H151" s="6">
        <v>186</v>
      </c>
      <c r="I151" s="6">
        <v>3.68</v>
      </c>
      <c r="J151" s="6">
        <v>17</v>
      </c>
      <c r="K151" s="9" t="s">
        <v>35</v>
      </c>
    </row>
    <row r="152" spans="1:11" ht="15" customHeight="1" thickBot="1">
      <c r="A152" s="6">
        <v>147</v>
      </c>
      <c r="B152" s="7" t="s">
        <v>96</v>
      </c>
      <c r="C152" s="6">
        <v>17</v>
      </c>
      <c r="D152" s="7" t="s">
        <v>199</v>
      </c>
      <c r="E152" s="6">
        <v>58</v>
      </c>
      <c r="F152" s="8" t="s">
        <v>96</v>
      </c>
      <c r="G152" s="8" t="s">
        <v>20</v>
      </c>
      <c r="H152" s="6">
        <v>180</v>
      </c>
      <c r="I152" s="6">
        <v>3.56</v>
      </c>
      <c r="J152" s="6">
        <v>16</v>
      </c>
      <c r="K152" s="9" t="s">
        <v>35</v>
      </c>
    </row>
    <row r="153" spans="1:11" ht="15" customHeight="1" thickBot="1">
      <c r="A153" s="6">
        <v>148</v>
      </c>
      <c r="B153" s="7" t="s">
        <v>90</v>
      </c>
      <c r="C153" s="6">
        <v>17</v>
      </c>
      <c r="D153" s="7" t="s">
        <v>200</v>
      </c>
      <c r="E153" s="6">
        <v>69</v>
      </c>
      <c r="F153" s="8" t="s">
        <v>67</v>
      </c>
      <c r="G153" s="8" t="s">
        <v>20</v>
      </c>
      <c r="H153" s="6">
        <v>180</v>
      </c>
      <c r="I153" s="6">
        <v>3.49</v>
      </c>
      <c r="J153" s="6">
        <v>17</v>
      </c>
      <c r="K153" s="9" t="s">
        <v>35</v>
      </c>
    </row>
    <row r="154" spans="1:11" ht="15" customHeight="1" thickBot="1">
      <c r="A154" s="6">
        <v>149</v>
      </c>
      <c r="B154" s="7" t="s">
        <v>96</v>
      </c>
      <c r="C154" s="6">
        <v>20</v>
      </c>
      <c r="D154" s="7" t="s">
        <v>201</v>
      </c>
      <c r="E154" s="6">
        <v>75</v>
      </c>
      <c r="F154" s="8" t="s">
        <v>96</v>
      </c>
      <c r="G154" s="8" t="s">
        <v>96</v>
      </c>
      <c r="H154" s="6">
        <v>179</v>
      </c>
      <c r="I154" s="6">
        <v>3.54</v>
      </c>
      <c r="J154" s="6">
        <v>19</v>
      </c>
      <c r="K154" s="9" t="s">
        <v>35</v>
      </c>
    </row>
    <row r="155" spans="1:11" ht="15" customHeight="1" thickBot="1">
      <c r="A155" s="6">
        <v>150</v>
      </c>
      <c r="B155" s="7" t="s">
        <v>122</v>
      </c>
      <c r="C155" s="6">
        <v>10</v>
      </c>
      <c r="D155" s="7" t="s">
        <v>202</v>
      </c>
      <c r="E155" s="6">
        <v>62</v>
      </c>
      <c r="F155" s="8" t="s">
        <v>124</v>
      </c>
      <c r="G155" s="8" t="s">
        <v>20</v>
      </c>
      <c r="H155" s="6">
        <v>177</v>
      </c>
      <c r="I155" s="6">
        <v>6.14</v>
      </c>
      <c r="J155" s="9" t="s">
        <v>35</v>
      </c>
      <c r="K155" s="9" t="s">
        <v>35</v>
      </c>
    </row>
    <row r="156" spans="1:11" ht="15" customHeight="1" thickBot="1">
      <c r="A156" s="6">
        <v>151</v>
      </c>
      <c r="B156" s="7" t="s">
        <v>96</v>
      </c>
      <c r="C156" s="6">
        <v>12</v>
      </c>
      <c r="D156" s="7" t="s">
        <v>203</v>
      </c>
      <c r="E156" s="6">
        <v>32</v>
      </c>
      <c r="F156" s="8" t="s">
        <v>96</v>
      </c>
      <c r="G156" s="8" t="s">
        <v>20</v>
      </c>
      <c r="H156" s="6">
        <v>176</v>
      </c>
      <c r="I156" s="6">
        <v>3.48</v>
      </c>
      <c r="J156" s="6">
        <v>11</v>
      </c>
      <c r="K156" s="9" t="s">
        <v>35</v>
      </c>
    </row>
    <row r="157" spans="1:11" ht="15" customHeight="1" thickBot="1">
      <c r="A157" s="6">
        <v>152</v>
      </c>
      <c r="B157" s="7" t="s">
        <v>90</v>
      </c>
      <c r="C157" s="6">
        <v>19</v>
      </c>
      <c r="D157" s="7" t="s">
        <v>204</v>
      </c>
      <c r="E157" s="6">
        <v>59</v>
      </c>
      <c r="F157" s="8" t="s">
        <v>67</v>
      </c>
      <c r="G157" s="8" t="s">
        <v>20</v>
      </c>
      <c r="H157" s="6">
        <v>175</v>
      </c>
      <c r="I157" s="6">
        <v>3.39</v>
      </c>
      <c r="J157" s="6">
        <v>19</v>
      </c>
      <c r="K157" s="9" t="s">
        <v>35</v>
      </c>
    </row>
    <row r="158" spans="1:11" ht="15" customHeight="1" thickBot="1">
      <c r="A158" s="6">
        <v>153</v>
      </c>
      <c r="B158" s="7" t="s">
        <v>122</v>
      </c>
      <c r="C158" s="6">
        <v>4</v>
      </c>
      <c r="D158" s="7" t="s">
        <v>205</v>
      </c>
      <c r="E158" s="6">
        <v>66</v>
      </c>
      <c r="F158" s="8" t="s">
        <v>124</v>
      </c>
      <c r="G158" s="8" t="s">
        <v>20</v>
      </c>
      <c r="H158" s="6">
        <v>174</v>
      </c>
      <c r="I158" s="6">
        <v>6.04</v>
      </c>
      <c r="J158" s="9" t="s">
        <v>35</v>
      </c>
      <c r="K158" s="9" t="s">
        <v>35</v>
      </c>
    </row>
    <row r="159" spans="1:11" ht="15" customHeight="1" thickBot="1">
      <c r="A159" s="6">
        <v>154</v>
      </c>
      <c r="B159" s="7" t="s">
        <v>191</v>
      </c>
      <c r="C159" s="6">
        <v>3</v>
      </c>
      <c r="D159" s="7" t="s">
        <v>206</v>
      </c>
      <c r="E159" s="6">
        <v>61</v>
      </c>
      <c r="F159" s="8" t="s">
        <v>193</v>
      </c>
      <c r="G159" s="8" t="s">
        <v>20</v>
      </c>
      <c r="H159" s="6">
        <v>157</v>
      </c>
      <c r="I159" s="6">
        <v>6.39</v>
      </c>
      <c r="J159" s="9" t="s">
        <v>35</v>
      </c>
      <c r="K159" s="9" t="s">
        <v>35</v>
      </c>
    </row>
    <row r="160" spans="1:11" ht="15" customHeight="1" thickBot="1">
      <c r="A160" s="6">
        <v>155</v>
      </c>
      <c r="B160" s="7" t="s">
        <v>96</v>
      </c>
      <c r="C160" s="6">
        <v>19</v>
      </c>
      <c r="D160" s="7" t="s">
        <v>207</v>
      </c>
      <c r="E160" s="6">
        <v>74</v>
      </c>
      <c r="F160" s="8" t="s">
        <v>96</v>
      </c>
      <c r="G160" s="8" t="s">
        <v>96</v>
      </c>
      <c r="H160" s="6">
        <v>156</v>
      </c>
      <c r="I160" s="6">
        <v>3.09</v>
      </c>
      <c r="J160" s="6">
        <v>18</v>
      </c>
      <c r="K160" s="9" t="s">
        <v>35</v>
      </c>
    </row>
    <row r="161" spans="1:11" ht="15" customHeight="1" thickBot="1">
      <c r="A161" s="6">
        <v>156</v>
      </c>
      <c r="B161" s="7" t="s">
        <v>191</v>
      </c>
      <c r="C161" s="6">
        <v>18</v>
      </c>
      <c r="D161" s="7" t="s">
        <v>208</v>
      </c>
      <c r="E161" s="6">
        <v>66</v>
      </c>
      <c r="F161" s="8" t="s">
        <v>193</v>
      </c>
      <c r="G161" s="8" t="s">
        <v>193</v>
      </c>
      <c r="H161" s="6">
        <v>156</v>
      </c>
      <c r="I161" s="6">
        <v>6.35</v>
      </c>
      <c r="J161" s="9" t="s">
        <v>35</v>
      </c>
      <c r="K161" s="9" t="s">
        <v>35</v>
      </c>
    </row>
    <row r="162" spans="1:11" ht="15" customHeight="1" thickBot="1">
      <c r="A162" s="6">
        <v>157</v>
      </c>
      <c r="B162" s="7" t="s">
        <v>191</v>
      </c>
      <c r="C162" s="6">
        <v>16</v>
      </c>
      <c r="D162" s="7" t="s">
        <v>209</v>
      </c>
      <c r="E162" s="6">
        <v>54</v>
      </c>
      <c r="F162" s="8" t="s">
        <v>193</v>
      </c>
      <c r="G162" s="8" t="s">
        <v>20</v>
      </c>
      <c r="H162" s="6">
        <v>155</v>
      </c>
      <c r="I162" s="6">
        <v>6.31</v>
      </c>
      <c r="J162" s="9" t="s">
        <v>35</v>
      </c>
      <c r="K162" s="9" t="s">
        <v>35</v>
      </c>
    </row>
    <row r="163" spans="1:11" ht="15" customHeight="1" thickBot="1">
      <c r="A163" s="6">
        <v>158</v>
      </c>
      <c r="B163" s="7" t="s">
        <v>191</v>
      </c>
      <c r="C163" s="6">
        <v>2</v>
      </c>
      <c r="D163" s="7" t="s">
        <v>210</v>
      </c>
      <c r="E163" s="6">
        <v>70</v>
      </c>
      <c r="F163" s="8" t="s">
        <v>193</v>
      </c>
      <c r="G163" s="8" t="s">
        <v>193</v>
      </c>
      <c r="H163" s="6">
        <v>152</v>
      </c>
      <c r="I163" s="6">
        <v>6.19</v>
      </c>
      <c r="J163" s="9" t="s">
        <v>35</v>
      </c>
      <c r="K163" s="9" t="s">
        <v>35</v>
      </c>
    </row>
    <row r="164" spans="1:11" ht="15" customHeight="1" thickBot="1">
      <c r="A164" s="6">
        <v>159</v>
      </c>
      <c r="B164" s="7" t="s">
        <v>191</v>
      </c>
      <c r="C164" s="6">
        <v>9</v>
      </c>
      <c r="D164" s="7" t="s">
        <v>211</v>
      </c>
      <c r="E164" s="6">
        <v>72</v>
      </c>
      <c r="F164" s="8" t="s">
        <v>193</v>
      </c>
      <c r="G164" s="8" t="s">
        <v>20</v>
      </c>
      <c r="H164" s="6">
        <v>144</v>
      </c>
      <c r="I164" s="6">
        <v>5.86</v>
      </c>
      <c r="J164" s="9" t="s">
        <v>35</v>
      </c>
      <c r="K164" s="9" t="s">
        <v>35</v>
      </c>
    </row>
    <row r="165" spans="1:11" ht="15" customHeight="1" thickBot="1">
      <c r="A165" s="6">
        <v>160</v>
      </c>
      <c r="B165" s="7" t="s">
        <v>191</v>
      </c>
      <c r="C165" s="6">
        <v>19</v>
      </c>
      <c r="D165" s="7" t="s">
        <v>212</v>
      </c>
      <c r="E165" s="6">
        <v>74</v>
      </c>
      <c r="F165" s="8" t="s">
        <v>193</v>
      </c>
      <c r="G165" s="8" t="s">
        <v>20</v>
      </c>
      <c r="H165" s="6">
        <v>136</v>
      </c>
      <c r="I165" s="6">
        <v>5.53</v>
      </c>
      <c r="J165" s="9" t="s">
        <v>35</v>
      </c>
      <c r="K165" s="9" t="s">
        <v>35</v>
      </c>
    </row>
    <row r="166" spans="1:11" ht="15" customHeight="1" thickBot="1">
      <c r="A166" s="6">
        <v>161</v>
      </c>
      <c r="B166" s="7" t="s">
        <v>122</v>
      </c>
      <c r="C166" s="6">
        <v>11</v>
      </c>
      <c r="D166" s="7" t="s">
        <v>213</v>
      </c>
      <c r="E166" s="6">
        <v>77</v>
      </c>
      <c r="F166" s="8" t="s">
        <v>124</v>
      </c>
      <c r="G166" s="8" t="s">
        <v>20</v>
      </c>
      <c r="H166" s="6">
        <v>129</v>
      </c>
      <c r="I166" s="6">
        <v>4.4800000000000004</v>
      </c>
      <c r="J166" s="9" t="s">
        <v>35</v>
      </c>
      <c r="K166" s="9" t="s">
        <v>35</v>
      </c>
    </row>
    <row r="167" spans="1:11" ht="15" customHeight="1" thickBot="1">
      <c r="A167" s="6">
        <v>162</v>
      </c>
      <c r="B167" s="7" t="s">
        <v>191</v>
      </c>
      <c r="C167" s="6">
        <v>7</v>
      </c>
      <c r="D167" s="7" t="s">
        <v>214</v>
      </c>
      <c r="E167" s="6">
        <v>38</v>
      </c>
      <c r="F167" s="8" t="s">
        <v>193</v>
      </c>
      <c r="G167" s="8" t="s">
        <v>20</v>
      </c>
      <c r="H167" s="6">
        <v>127</v>
      </c>
      <c r="I167" s="6">
        <v>5.17</v>
      </c>
      <c r="J167" s="9" t="s">
        <v>35</v>
      </c>
      <c r="K167" s="9" t="s">
        <v>35</v>
      </c>
    </row>
    <row r="168" spans="1:11" ht="15" customHeight="1" thickBot="1">
      <c r="A168" s="6">
        <v>163</v>
      </c>
      <c r="B168" s="7" t="s">
        <v>191</v>
      </c>
      <c r="C168" s="6">
        <v>8</v>
      </c>
      <c r="D168" s="7" t="s">
        <v>215</v>
      </c>
      <c r="E168" s="6">
        <v>76</v>
      </c>
      <c r="F168" s="8" t="s">
        <v>193</v>
      </c>
      <c r="G168" s="8" t="s">
        <v>193</v>
      </c>
      <c r="H168" s="6">
        <v>125</v>
      </c>
      <c r="I168" s="6">
        <v>5.09</v>
      </c>
      <c r="J168" s="9" t="s">
        <v>35</v>
      </c>
      <c r="K168" s="9" t="s">
        <v>35</v>
      </c>
    </row>
    <row r="169" spans="1:11" ht="15" customHeight="1" thickBot="1">
      <c r="A169" s="6">
        <v>164</v>
      </c>
      <c r="B169" s="7" t="s">
        <v>191</v>
      </c>
      <c r="C169" s="6">
        <v>13</v>
      </c>
      <c r="D169" s="7" t="s">
        <v>216</v>
      </c>
      <c r="E169" s="6">
        <v>37</v>
      </c>
      <c r="F169" s="8" t="s">
        <v>193</v>
      </c>
      <c r="G169" s="8" t="s">
        <v>20</v>
      </c>
      <c r="H169" s="6">
        <v>118</v>
      </c>
      <c r="I169" s="6">
        <v>4.8</v>
      </c>
      <c r="J169" s="9" t="s">
        <v>35</v>
      </c>
      <c r="K169" s="9" t="s">
        <v>35</v>
      </c>
    </row>
    <row r="170" spans="1:11" ht="15" customHeight="1" thickBot="1">
      <c r="A170" s="6">
        <v>165</v>
      </c>
      <c r="B170" s="7" t="s">
        <v>191</v>
      </c>
      <c r="C170" s="6">
        <v>4</v>
      </c>
      <c r="D170" s="7" t="s">
        <v>217</v>
      </c>
      <c r="E170" s="6">
        <v>70</v>
      </c>
      <c r="F170" s="8" t="s">
        <v>193</v>
      </c>
      <c r="G170" s="8" t="s">
        <v>20</v>
      </c>
      <c r="H170" s="6">
        <v>117</v>
      </c>
      <c r="I170" s="6">
        <v>4.76</v>
      </c>
      <c r="J170" s="9" t="s">
        <v>35</v>
      </c>
      <c r="K170" s="9" t="s">
        <v>35</v>
      </c>
    </row>
    <row r="171" spans="1:11" ht="15" customHeight="1" thickBot="1">
      <c r="A171" s="6">
        <v>166</v>
      </c>
      <c r="B171" s="7" t="s">
        <v>191</v>
      </c>
      <c r="C171" s="6">
        <v>5</v>
      </c>
      <c r="D171" s="7" t="s">
        <v>218</v>
      </c>
      <c r="E171" s="6">
        <v>26</v>
      </c>
      <c r="F171" s="8" t="s">
        <v>193</v>
      </c>
      <c r="G171" s="8" t="s">
        <v>20</v>
      </c>
      <c r="H171" s="6">
        <v>116</v>
      </c>
      <c r="I171" s="6">
        <v>4.72</v>
      </c>
      <c r="J171" s="9" t="s">
        <v>35</v>
      </c>
      <c r="K171" s="9" t="s">
        <v>35</v>
      </c>
    </row>
    <row r="172" spans="1:11" ht="15" customHeight="1" thickBot="1">
      <c r="A172" s="6">
        <v>167</v>
      </c>
      <c r="B172" s="7" t="s">
        <v>191</v>
      </c>
      <c r="C172" s="6">
        <v>11</v>
      </c>
      <c r="D172" s="7" t="s">
        <v>219</v>
      </c>
      <c r="E172" s="6">
        <v>64</v>
      </c>
      <c r="F172" s="8" t="s">
        <v>193</v>
      </c>
      <c r="G172" s="8" t="s">
        <v>193</v>
      </c>
      <c r="H172" s="6">
        <v>114</v>
      </c>
      <c r="I172" s="6">
        <v>4.6399999999999997</v>
      </c>
      <c r="J172" s="9" t="s">
        <v>35</v>
      </c>
      <c r="K172" s="9" t="s">
        <v>35</v>
      </c>
    </row>
    <row r="173" spans="1:11" ht="15" customHeight="1" thickBot="1">
      <c r="A173" s="6">
        <v>168</v>
      </c>
      <c r="B173" s="7" t="s">
        <v>191</v>
      </c>
      <c r="C173" s="6">
        <v>17</v>
      </c>
      <c r="D173" s="7" t="s">
        <v>220</v>
      </c>
      <c r="E173" s="6">
        <v>75</v>
      </c>
      <c r="F173" s="8" t="s">
        <v>193</v>
      </c>
      <c r="G173" s="8" t="s">
        <v>20</v>
      </c>
      <c r="H173" s="6">
        <v>113</v>
      </c>
      <c r="I173" s="6">
        <v>4.5999999999999996</v>
      </c>
      <c r="J173" s="9" t="s">
        <v>35</v>
      </c>
      <c r="K173" s="9" t="s">
        <v>35</v>
      </c>
    </row>
    <row r="174" spans="1:11" ht="15" customHeight="1" thickBot="1">
      <c r="A174" s="6">
        <v>169</v>
      </c>
      <c r="B174" s="7" t="s">
        <v>122</v>
      </c>
      <c r="C174" s="6">
        <v>6</v>
      </c>
      <c r="D174" s="7" t="s">
        <v>221</v>
      </c>
      <c r="E174" s="6">
        <v>40</v>
      </c>
      <c r="F174" s="8" t="s">
        <v>124</v>
      </c>
      <c r="G174" s="8" t="s">
        <v>20</v>
      </c>
      <c r="H174" s="6">
        <v>112</v>
      </c>
      <c r="I174" s="6">
        <v>3.89</v>
      </c>
      <c r="J174" s="9" t="s">
        <v>35</v>
      </c>
      <c r="K174" s="9" t="s">
        <v>35</v>
      </c>
    </row>
    <row r="175" spans="1:11" ht="15" customHeight="1" thickBot="1">
      <c r="A175" s="6">
        <v>170</v>
      </c>
      <c r="B175" s="7" t="s">
        <v>191</v>
      </c>
      <c r="C175" s="6">
        <v>10</v>
      </c>
      <c r="D175" s="7" t="s">
        <v>222</v>
      </c>
      <c r="E175" s="6">
        <v>70</v>
      </c>
      <c r="F175" s="8" t="s">
        <v>193</v>
      </c>
      <c r="G175" s="8" t="s">
        <v>20</v>
      </c>
      <c r="H175" s="6">
        <v>112</v>
      </c>
      <c r="I175" s="6">
        <v>4.5599999999999996</v>
      </c>
      <c r="J175" s="9" t="s">
        <v>35</v>
      </c>
      <c r="K175" s="9" t="s">
        <v>35</v>
      </c>
    </row>
    <row r="176" spans="1:11" ht="15" customHeight="1" thickBot="1">
      <c r="A176" s="6">
        <v>171</v>
      </c>
      <c r="B176" s="7" t="s">
        <v>191</v>
      </c>
      <c r="C176" s="6">
        <v>6</v>
      </c>
      <c r="D176" s="7" t="s">
        <v>223</v>
      </c>
      <c r="E176" s="6">
        <v>69</v>
      </c>
      <c r="F176" s="8" t="s">
        <v>193</v>
      </c>
      <c r="G176" s="8" t="s">
        <v>193</v>
      </c>
      <c r="H176" s="6">
        <v>106</v>
      </c>
      <c r="I176" s="6">
        <v>4.3099999999999996</v>
      </c>
      <c r="J176" s="9" t="s">
        <v>35</v>
      </c>
      <c r="K176" s="9" t="s">
        <v>35</v>
      </c>
    </row>
    <row r="177" spans="1:11" ht="15" customHeight="1" thickBot="1">
      <c r="A177" s="6">
        <v>172</v>
      </c>
      <c r="B177" s="7" t="s">
        <v>191</v>
      </c>
      <c r="C177" s="6">
        <v>12</v>
      </c>
      <c r="D177" s="7" t="s">
        <v>224</v>
      </c>
      <c r="E177" s="6">
        <v>76</v>
      </c>
      <c r="F177" s="8" t="s">
        <v>193</v>
      </c>
      <c r="G177" s="8" t="s">
        <v>20</v>
      </c>
      <c r="H177" s="6">
        <v>106</v>
      </c>
      <c r="I177" s="6">
        <v>4.3099999999999996</v>
      </c>
      <c r="J177" s="9" t="s">
        <v>35</v>
      </c>
      <c r="K177" s="9" t="s">
        <v>35</v>
      </c>
    </row>
    <row r="178" spans="1:11" ht="15" customHeight="1" thickBot="1">
      <c r="A178" s="6">
        <v>173</v>
      </c>
      <c r="B178" s="7" t="s">
        <v>191</v>
      </c>
      <c r="C178" s="6">
        <v>14</v>
      </c>
      <c r="D178" s="7" t="s">
        <v>225</v>
      </c>
      <c r="E178" s="6">
        <v>61</v>
      </c>
      <c r="F178" s="8" t="s">
        <v>193</v>
      </c>
      <c r="G178" s="8" t="s">
        <v>20</v>
      </c>
      <c r="H178" s="6">
        <v>105</v>
      </c>
      <c r="I178" s="6">
        <v>4.2699999999999996</v>
      </c>
      <c r="J178" s="9" t="s">
        <v>35</v>
      </c>
      <c r="K178" s="9" t="s">
        <v>35</v>
      </c>
    </row>
    <row r="179" spans="1:11" ht="15" customHeight="1" thickBot="1">
      <c r="A179" s="6">
        <v>174</v>
      </c>
      <c r="B179" s="7" t="s">
        <v>191</v>
      </c>
      <c r="C179" s="6">
        <v>15</v>
      </c>
      <c r="D179" s="7" t="s">
        <v>226</v>
      </c>
      <c r="E179" s="6">
        <v>86</v>
      </c>
      <c r="F179" s="8" t="s">
        <v>193</v>
      </c>
      <c r="G179" s="8" t="s">
        <v>20</v>
      </c>
      <c r="H179" s="6">
        <v>103</v>
      </c>
      <c r="I179" s="6">
        <v>4.1900000000000004</v>
      </c>
      <c r="J179" s="9" t="s">
        <v>35</v>
      </c>
      <c r="K179" s="9" t="s">
        <v>35</v>
      </c>
    </row>
    <row r="180" spans="1:11" ht="15" customHeight="1" thickBot="1">
      <c r="A180" s="6">
        <v>175</v>
      </c>
      <c r="B180" s="7" t="s">
        <v>122</v>
      </c>
      <c r="C180" s="6">
        <v>5</v>
      </c>
      <c r="D180" s="7" t="s">
        <v>227</v>
      </c>
      <c r="E180" s="6">
        <v>49</v>
      </c>
      <c r="F180" s="8" t="s">
        <v>124</v>
      </c>
      <c r="G180" s="8" t="s">
        <v>124</v>
      </c>
      <c r="H180" s="6">
        <v>99</v>
      </c>
      <c r="I180" s="6">
        <v>3.43</v>
      </c>
      <c r="J180" s="9" t="s">
        <v>35</v>
      </c>
      <c r="K180" s="9" t="s">
        <v>35</v>
      </c>
    </row>
    <row r="181" spans="1:11" ht="15" customHeight="1" thickBot="1">
      <c r="A181" s="6">
        <v>176</v>
      </c>
      <c r="B181" s="7" t="s">
        <v>122</v>
      </c>
      <c r="C181" s="6">
        <v>16</v>
      </c>
      <c r="D181" s="7" t="s">
        <v>228</v>
      </c>
      <c r="E181" s="6">
        <v>67</v>
      </c>
      <c r="F181" s="8" t="s">
        <v>124</v>
      </c>
      <c r="G181" s="8" t="s">
        <v>20</v>
      </c>
      <c r="H181" s="6">
        <v>96</v>
      </c>
      <c r="I181" s="6">
        <v>3.33</v>
      </c>
      <c r="J181" s="9" t="s">
        <v>35</v>
      </c>
      <c r="K181" s="9" t="s">
        <v>35</v>
      </c>
    </row>
    <row r="182" spans="1:11" ht="15" customHeight="1" thickBot="1">
      <c r="A182" s="6">
        <v>177</v>
      </c>
      <c r="B182" s="7" t="s">
        <v>122</v>
      </c>
      <c r="C182" s="6">
        <v>9</v>
      </c>
      <c r="D182" s="7" t="s">
        <v>229</v>
      </c>
      <c r="E182" s="6">
        <v>74</v>
      </c>
      <c r="F182" s="8" t="s">
        <v>124</v>
      </c>
      <c r="G182" s="8" t="s">
        <v>20</v>
      </c>
      <c r="H182" s="6">
        <v>92</v>
      </c>
      <c r="I182" s="6">
        <v>3.19</v>
      </c>
      <c r="J182" s="9" t="s">
        <v>35</v>
      </c>
      <c r="K182" s="9" t="s">
        <v>35</v>
      </c>
    </row>
    <row r="183" spans="1:11" ht="15" customHeight="1" thickBot="1">
      <c r="A183" s="6">
        <v>178</v>
      </c>
      <c r="B183" s="7" t="s">
        <v>122</v>
      </c>
      <c r="C183" s="6">
        <v>8</v>
      </c>
      <c r="D183" s="7" t="s">
        <v>230</v>
      </c>
      <c r="E183" s="6">
        <v>29</v>
      </c>
      <c r="F183" s="8" t="s">
        <v>124</v>
      </c>
      <c r="G183" s="8" t="s">
        <v>20</v>
      </c>
      <c r="H183" s="6">
        <v>91</v>
      </c>
      <c r="I183" s="6">
        <v>3.16</v>
      </c>
      <c r="J183" s="9" t="s">
        <v>35</v>
      </c>
      <c r="K183" s="9" t="s">
        <v>35</v>
      </c>
    </row>
    <row r="184" spans="1:11" ht="15" customHeight="1" thickBot="1">
      <c r="A184" s="6">
        <v>179</v>
      </c>
      <c r="B184" s="7" t="s">
        <v>122</v>
      </c>
      <c r="C184" s="6">
        <v>12</v>
      </c>
      <c r="D184" s="7" t="s">
        <v>231</v>
      </c>
      <c r="E184" s="6">
        <v>53</v>
      </c>
      <c r="F184" s="8" t="s">
        <v>124</v>
      </c>
      <c r="G184" s="8" t="s">
        <v>20</v>
      </c>
      <c r="H184" s="6">
        <v>89</v>
      </c>
      <c r="I184" s="6">
        <v>3.09</v>
      </c>
      <c r="J184" s="9" t="s">
        <v>35</v>
      </c>
      <c r="K184" s="9" t="s">
        <v>35</v>
      </c>
    </row>
    <row r="185" spans="1:11" ht="15" customHeight="1" thickBot="1">
      <c r="A185" s="6">
        <v>180</v>
      </c>
      <c r="B185" s="7" t="s">
        <v>122</v>
      </c>
      <c r="C185" s="6">
        <v>15</v>
      </c>
      <c r="D185" s="7" t="s">
        <v>232</v>
      </c>
      <c r="E185" s="6">
        <v>65</v>
      </c>
      <c r="F185" s="8" t="s">
        <v>124</v>
      </c>
      <c r="G185" s="8" t="s">
        <v>20</v>
      </c>
      <c r="H185" s="6">
        <v>87</v>
      </c>
      <c r="I185" s="6">
        <v>3.02</v>
      </c>
      <c r="J185" s="9" t="s">
        <v>35</v>
      </c>
      <c r="K185" s="9" t="s">
        <v>35</v>
      </c>
    </row>
    <row r="186" spans="1:11" ht="15" customHeight="1" thickBot="1">
      <c r="A186" s="6">
        <v>181</v>
      </c>
      <c r="B186" s="7" t="s">
        <v>122</v>
      </c>
      <c r="C186" s="6">
        <v>14</v>
      </c>
      <c r="D186" s="7" t="s">
        <v>233</v>
      </c>
      <c r="E186" s="6">
        <v>77</v>
      </c>
      <c r="F186" s="8" t="s">
        <v>124</v>
      </c>
      <c r="G186" s="8" t="s">
        <v>20</v>
      </c>
      <c r="H186" s="6">
        <v>84</v>
      </c>
      <c r="I186" s="6">
        <v>2.91</v>
      </c>
      <c r="J186" s="9" t="s">
        <v>35</v>
      </c>
      <c r="K186" s="9" t="s">
        <v>35</v>
      </c>
    </row>
    <row r="187" spans="1:11" ht="15" customHeight="1" thickBot="1">
      <c r="A187" s="6">
        <v>182</v>
      </c>
      <c r="B187" s="7" t="s">
        <v>122</v>
      </c>
      <c r="C187" s="6">
        <v>13</v>
      </c>
      <c r="D187" s="7" t="s">
        <v>234</v>
      </c>
      <c r="E187" s="6">
        <v>69</v>
      </c>
      <c r="F187" s="8" t="s">
        <v>124</v>
      </c>
      <c r="G187" s="8" t="s">
        <v>20</v>
      </c>
      <c r="H187" s="6">
        <v>83</v>
      </c>
      <c r="I187" s="6">
        <v>2.88</v>
      </c>
      <c r="J187" s="9" t="s">
        <v>35</v>
      </c>
      <c r="K187" s="9" t="s">
        <v>35</v>
      </c>
    </row>
    <row r="188" spans="1:11" ht="15" customHeight="1" thickBot="1">
      <c r="A188" s="6">
        <v>183</v>
      </c>
      <c r="B188" s="7" t="s">
        <v>122</v>
      </c>
      <c r="C188" s="6">
        <v>17</v>
      </c>
      <c r="D188" s="7" t="s">
        <v>235</v>
      </c>
      <c r="E188" s="6">
        <v>57</v>
      </c>
      <c r="F188" s="8" t="s">
        <v>124</v>
      </c>
      <c r="G188" s="8" t="s">
        <v>20</v>
      </c>
      <c r="H188" s="6">
        <v>79</v>
      </c>
      <c r="I188" s="6">
        <v>2.74</v>
      </c>
      <c r="J188" s="9" t="s">
        <v>35</v>
      </c>
      <c r="K188" s="9" t="s">
        <v>35</v>
      </c>
    </row>
    <row r="189" spans="1:11" ht="15" customHeight="1" thickBot="1">
      <c r="A189" s="6">
        <v>184</v>
      </c>
      <c r="B189" s="7" t="s">
        <v>122</v>
      </c>
      <c r="C189" s="6">
        <v>19</v>
      </c>
      <c r="D189" s="7" t="s">
        <v>236</v>
      </c>
      <c r="E189" s="6">
        <v>81</v>
      </c>
      <c r="F189" s="8" t="s">
        <v>124</v>
      </c>
      <c r="G189" s="8" t="s">
        <v>20</v>
      </c>
      <c r="H189" s="6">
        <v>75</v>
      </c>
      <c r="I189" s="6">
        <v>2.6</v>
      </c>
      <c r="J189" s="9" t="s">
        <v>35</v>
      </c>
      <c r="K189" s="9" t="s">
        <v>35</v>
      </c>
    </row>
    <row r="190" spans="1:11" ht="15" customHeight="1" thickBot="1">
      <c r="A190" s="6">
        <v>185</v>
      </c>
      <c r="B190" s="7" t="s">
        <v>122</v>
      </c>
      <c r="C190" s="6">
        <v>18</v>
      </c>
      <c r="D190" s="7" t="s">
        <v>237</v>
      </c>
      <c r="E190" s="6">
        <v>46</v>
      </c>
      <c r="F190" s="8" t="s">
        <v>124</v>
      </c>
      <c r="G190" s="8" t="s">
        <v>124</v>
      </c>
      <c r="H190" s="6">
        <v>72</v>
      </c>
      <c r="I190" s="6">
        <v>2.5</v>
      </c>
      <c r="J190" s="9" t="s">
        <v>35</v>
      </c>
      <c r="K190" s="9" t="s">
        <v>35</v>
      </c>
    </row>
    <row r="191" spans="1:11" ht="15" customHeight="1" thickBot="1">
      <c r="A191" s="6">
        <v>186</v>
      </c>
      <c r="B191" s="7" t="s">
        <v>122</v>
      </c>
      <c r="C191" s="6">
        <v>20</v>
      </c>
      <c r="D191" s="7" t="s">
        <v>238</v>
      </c>
      <c r="E191" s="6">
        <v>80</v>
      </c>
      <c r="F191" s="8" t="s">
        <v>124</v>
      </c>
      <c r="G191" s="8" t="s">
        <v>124</v>
      </c>
      <c r="H191" s="6">
        <v>68</v>
      </c>
      <c r="I191" s="6">
        <v>2.36</v>
      </c>
      <c r="J191" s="9" t="s">
        <v>35</v>
      </c>
      <c r="K191" s="9" t="s">
        <v>35</v>
      </c>
    </row>
    <row r="192" spans="1:11" ht="15" customHeight="1" thickBot="1">
      <c r="A192" s="6">
        <v>187</v>
      </c>
      <c r="B192" s="7" t="s">
        <v>122</v>
      </c>
      <c r="C192" s="6">
        <v>21</v>
      </c>
      <c r="D192" s="7" t="s">
        <v>239</v>
      </c>
      <c r="E192" s="6">
        <v>83</v>
      </c>
      <c r="F192" s="8" t="s">
        <v>124</v>
      </c>
      <c r="G192" s="8" t="s">
        <v>124</v>
      </c>
      <c r="H192" s="6">
        <v>68</v>
      </c>
      <c r="I192" s="6">
        <v>2.36</v>
      </c>
      <c r="J192" s="9" t="s">
        <v>35</v>
      </c>
      <c r="K192" s="14" t="s">
        <v>35</v>
      </c>
    </row>
  </sheetData>
  <autoFilter ref="H4:H192">
    <sortState ref="A7:K192">
      <sortCondition descending="1" ref="H4:H192"/>
    </sortState>
  </autoFilter>
  <mergeCells count="10">
    <mergeCell ref="A2:B3"/>
    <mergeCell ref="C2:E3"/>
    <mergeCell ref="H2:I3"/>
    <mergeCell ref="K2:K5"/>
    <mergeCell ref="A4:A5"/>
    <mergeCell ref="B4:B5"/>
    <mergeCell ref="D4:D5"/>
    <mergeCell ref="E4:E5"/>
    <mergeCell ref="H4:H5"/>
    <mergeCell ref="I4:I5"/>
  </mergeCells>
  <pageMargins left="0.25" right="0.25" top="0.75" bottom="0.75" header="0.3" footer="0.3"/>
  <pageSetup paperSize="9" scale="98" fitToHeight="0" orientation="portrait" r:id="rId1"/>
  <rowBreaks count="1" manualBreakCount="1">
    <brk id="143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K192"/>
  <sheetViews>
    <sheetView workbookViewId="0">
      <selection activeCell="W19" sqref="W19"/>
    </sheetView>
  </sheetViews>
  <sheetFormatPr defaultRowHeight="14.5"/>
  <cols>
    <col min="2" max="2" width="29.54296875" customWidth="1"/>
    <col min="3" max="3" width="9.1796875" hidden="1" customWidth="1"/>
    <col min="4" max="4" width="34.453125" customWidth="1"/>
    <col min="5" max="5" width="0.26953125" customWidth="1"/>
    <col min="6" max="6" width="9.1796875" hidden="1" customWidth="1"/>
    <col min="7" max="7" width="0.1796875" customWidth="1"/>
    <col min="9" max="10" width="0.1796875" customWidth="1"/>
  </cols>
  <sheetData>
    <row r="1" spans="1:11" ht="85.5" customHeight="1" thickBot="1">
      <c r="A1" s="123" t="s">
        <v>240</v>
      </c>
      <c r="B1" s="124"/>
      <c r="C1" s="123" t="s">
        <v>0</v>
      </c>
      <c r="D1" s="127"/>
      <c r="E1" s="124"/>
      <c r="F1" s="3" t="s">
        <v>1</v>
      </c>
      <c r="G1" s="3" t="s">
        <v>2</v>
      </c>
      <c r="H1" s="123" t="s">
        <v>3</v>
      </c>
      <c r="I1" s="124"/>
      <c r="J1" s="3" t="s">
        <v>4</v>
      </c>
      <c r="K1" s="129" t="s">
        <v>241</v>
      </c>
    </row>
    <row r="2" spans="1:11" ht="8.25" hidden="1" customHeight="1" thickBot="1">
      <c r="A2" s="125"/>
      <c r="B2" s="126"/>
      <c r="C2" s="125"/>
      <c r="D2" s="128"/>
      <c r="E2" s="126"/>
      <c r="F2" s="4" t="s">
        <v>6</v>
      </c>
      <c r="G2" s="4" t="s">
        <v>7</v>
      </c>
      <c r="H2" s="125"/>
      <c r="I2" s="126"/>
      <c r="J2" s="4" t="s">
        <v>8</v>
      </c>
      <c r="K2" s="130"/>
    </row>
    <row r="3" spans="1:11" ht="23.25" customHeight="1" thickBot="1">
      <c r="A3" s="129" t="s">
        <v>16</v>
      </c>
      <c r="B3" s="129" t="s">
        <v>9</v>
      </c>
      <c r="C3" s="3" t="s">
        <v>10</v>
      </c>
      <c r="D3" s="129" t="s">
        <v>11</v>
      </c>
      <c r="E3" s="129" t="s">
        <v>12</v>
      </c>
      <c r="F3" s="4"/>
      <c r="G3" s="4"/>
      <c r="H3" s="129" t="s">
        <v>13</v>
      </c>
      <c r="I3" s="129" t="s">
        <v>14</v>
      </c>
      <c r="J3" s="4" t="s">
        <v>15</v>
      </c>
      <c r="K3" s="130"/>
    </row>
    <row r="4" spans="1:11" ht="15" hidden="1" thickBot="1">
      <c r="A4" s="131"/>
      <c r="B4" s="131"/>
      <c r="C4" s="5" t="s">
        <v>16</v>
      </c>
      <c r="D4" s="131"/>
      <c r="E4" s="131"/>
      <c r="F4" s="5"/>
      <c r="G4" s="5"/>
      <c r="H4" s="131"/>
      <c r="I4" s="131"/>
      <c r="J4" s="5"/>
      <c r="K4" s="131"/>
    </row>
    <row r="5" spans="1:11" ht="15" customHeight="1" thickBot="1">
      <c r="A5" s="6">
        <v>1</v>
      </c>
      <c r="B5" s="8" t="s">
        <v>17</v>
      </c>
      <c r="C5" s="6">
        <v>1</v>
      </c>
      <c r="D5" s="8" t="s">
        <v>18</v>
      </c>
      <c r="E5" s="6">
        <v>49</v>
      </c>
      <c r="F5" s="8" t="s">
        <v>19</v>
      </c>
      <c r="G5" s="8" t="s">
        <v>20</v>
      </c>
      <c r="H5" s="6" t="s">
        <v>242</v>
      </c>
      <c r="I5" s="6">
        <v>7.12</v>
      </c>
      <c r="J5" s="6">
        <v>1</v>
      </c>
      <c r="K5" s="10" t="s">
        <v>22</v>
      </c>
    </row>
    <row r="6" spans="1:11" ht="15" customHeight="1" thickBot="1">
      <c r="A6" s="6">
        <v>2</v>
      </c>
      <c r="B6" s="8" t="s">
        <v>17</v>
      </c>
      <c r="C6" s="6">
        <v>8</v>
      </c>
      <c r="D6" s="8" t="s">
        <v>27</v>
      </c>
      <c r="E6" s="6">
        <v>51</v>
      </c>
      <c r="F6" s="8" t="s">
        <v>19</v>
      </c>
      <c r="G6" s="8" t="s">
        <v>20</v>
      </c>
      <c r="H6" s="6" t="s">
        <v>243</v>
      </c>
      <c r="I6" s="6">
        <v>5.45</v>
      </c>
      <c r="J6" s="6">
        <v>2</v>
      </c>
      <c r="K6" s="10" t="s">
        <v>22</v>
      </c>
    </row>
    <row r="7" spans="1:11" ht="15" customHeight="1" thickBot="1">
      <c r="A7" s="6">
        <v>3</v>
      </c>
      <c r="B7" s="8" t="s">
        <v>17</v>
      </c>
      <c r="C7" s="6">
        <v>6</v>
      </c>
      <c r="D7" s="8" t="s">
        <v>29</v>
      </c>
      <c r="E7" s="6">
        <v>40</v>
      </c>
      <c r="F7" s="8" t="s">
        <v>19</v>
      </c>
      <c r="G7" s="8" t="s">
        <v>20</v>
      </c>
      <c r="H7" s="6" t="s">
        <v>244</v>
      </c>
      <c r="I7" s="6">
        <v>5.34</v>
      </c>
      <c r="J7" s="6">
        <v>3</v>
      </c>
      <c r="K7" s="10" t="s">
        <v>22</v>
      </c>
    </row>
    <row r="8" spans="1:11" ht="15" customHeight="1" thickBot="1">
      <c r="A8" s="6">
        <v>4</v>
      </c>
      <c r="B8" s="8" t="s">
        <v>17</v>
      </c>
      <c r="C8" s="6">
        <v>2</v>
      </c>
      <c r="D8" s="8" t="s">
        <v>25</v>
      </c>
      <c r="E8" s="6">
        <v>58</v>
      </c>
      <c r="F8" s="8" t="s">
        <v>19</v>
      </c>
      <c r="G8" s="8" t="s">
        <v>20</v>
      </c>
      <c r="H8" s="6" t="s">
        <v>245</v>
      </c>
      <c r="I8" s="6">
        <v>5.3</v>
      </c>
      <c r="J8" s="6">
        <v>4</v>
      </c>
      <c r="K8" s="10" t="s">
        <v>22</v>
      </c>
    </row>
    <row r="9" spans="1:11" ht="15" customHeight="1" thickBot="1">
      <c r="A9" s="6">
        <v>5</v>
      </c>
      <c r="B9" s="8" t="s">
        <v>17</v>
      </c>
      <c r="C9" s="6">
        <v>4</v>
      </c>
      <c r="D9" s="8" t="s">
        <v>31</v>
      </c>
      <c r="E9" s="6">
        <v>55</v>
      </c>
      <c r="F9" s="8" t="s">
        <v>19</v>
      </c>
      <c r="G9" s="8" t="s">
        <v>20</v>
      </c>
      <c r="H9" s="6" t="s">
        <v>246</v>
      </c>
      <c r="I9" s="6">
        <v>5.28</v>
      </c>
      <c r="J9" s="6">
        <v>5</v>
      </c>
      <c r="K9" s="10" t="s">
        <v>22</v>
      </c>
    </row>
    <row r="10" spans="1:11" ht="15" customHeight="1" thickBot="1">
      <c r="A10" s="6">
        <v>6</v>
      </c>
      <c r="B10" s="8" t="s">
        <v>17</v>
      </c>
      <c r="C10" s="6">
        <v>9</v>
      </c>
      <c r="D10" s="8" t="s">
        <v>23</v>
      </c>
      <c r="E10" s="6">
        <v>38</v>
      </c>
      <c r="F10" s="8" t="s">
        <v>19</v>
      </c>
      <c r="G10" s="8" t="s">
        <v>20</v>
      </c>
      <c r="H10" s="6" t="s">
        <v>21</v>
      </c>
      <c r="I10" s="6">
        <v>5.19</v>
      </c>
      <c r="J10" s="6">
        <v>1</v>
      </c>
      <c r="K10" s="9" t="s">
        <v>35</v>
      </c>
    </row>
    <row r="11" spans="1:11" ht="15" customHeight="1" thickBot="1">
      <c r="A11" s="6">
        <v>7</v>
      </c>
      <c r="B11" s="8" t="s">
        <v>17</v>
      </c>
      <c r="C11" s="6">
        <v>5</v>
      </c>
      <c r="D11" s="8" t="s">
        <v>42</v>
      </c>
      <c r="E11" s="6">
        <v>68</v>
      </c>
      <c r="F11" s="8" t="s">
        <v>19</v>
      </c>
      <c r="G11" s="8" t="s">
        <v>20</v>
      </c>
      <c r="H11" s="6" t="s">
        <v>247</v>
      </c>
      <c r="I11" s="6">
        <v>5.14</v>
      </c>
      <c r="J11" s="6">
        <v>7</v>
      </c>
      <c r="K11" s="10" t="s">
        <v>22</v>
      </c>
    </row>
    <row r="12" spans="1:11" ht="15" customHeight="1" thickBot="1">
      <c r="A12" s="6">
        <v>8</v>
      </c>
      <c r="B12" s="8" t="s">
        <v>17</v>
      </c>
      <c r="C12" s="6">
        <v>3</v>
      </c>
      <c r="D12" s="8" t="s">
        <v>248</v>
      </c>
      <c r="E12" s="6">
        <v>47</v>
      </c>
      <c r="F12" s="8" t="s">
        <v>19</v>
      </c>
      <c r="G12" s="8" t="s">
        <v>20</v>
      </c>
      <c r="H12" s="6" t="s">
        <v>249</v>
      </c>
      <c r="I12" s="6">
        <v>4.92</v>
      </c>
      <c r="J12" s="6">
        <v>6</v>
      </c>
      <c r="K12" s="10" t="s">
        <v>22</v>
      </c>
    </row>
    <row r="13" spans="1:11" ht="15" customHeight="1" thickBot="1">
      <c r="A13" s="6">
        <v>9</v>
      </c>
      <c r="B13" s="8" t="s">
        <v>17</v>
      </c>
      <c r="C13" s="6">
        <v>7</v>
      </c>
      <c r="D13" s="8" t="s">
        <v>40</v>
      </c>
      <c r="E13" s="6">
        <v>42</v>
      </c>
      <c r="F13" s="8" t="s">
        <v>19</v>
      </c>
      <c r="G13" s="8" t="s">
        <v>20</v>
      </c>
      <c r="H13" s="6" t="s">
        <v>250</v>
      </c>
      <c r="I13" s="6">
        <v>4.83</v>
      </c>
      <c r="J13" s="6">
        <v>8</v>
      </c>
      <c r="K13" s="10" t="s">
        <v>22</v>
      </c>
    </row>
    <row r="14" spans="1:11" ht="15" customHeight="1" thickBot="1">
      <c r="A14" s="6">
        <v>10</v>
      </c>
      <c r="B14" s="8" t="s">
        <v>17</v>
      </c>
      <c r="C14" s="6">
        <v>10</v>
      </c>
      <c r="D14" s="8" t="s">
        <v>33</v>
      </c>
      <c r="E14" s="6">
        <v>57</v>
      </c>
      <c r="F14" s="8" t="s">
        <v>19</v>
      </c>
      <c r="G14" s="8" t="s">
        <v>20</v>
      </c>
      <c r="H14" s="6" t="s">
        <v>251</v>
      </c>
      <c r="I14" s="6">
        <v>4.8</v>
      </c>
      <c r="J14" s="6">
        <v>2</v>
      </c>
      <c r="K14" s="9" t="s">
        <v>35</v>
      </c>
    </row>
    <row r="15" spans="1:11" ht="15" customHeight="1" thickBot="1">
      <c r="A15" s="6">
        <v>11</v>
      </c>
      <c r="B15" s="8" t="s">
        <v>17</v>
      </c>
      <c r="C15" s="6">
        <v>12</v>
      </c>
      <c r="D15" s="8" t="s">
        <v>38</v>
      </c>
      <c r="E15" s="6">
        <v>43</v>
      </c>
      <c r="F15" s="8" t="s">
        <v>19</v>
      </c>
      <c r="G15" s="8" t="s">
        <v>20</v>
      </c>
      <c r="H15" s="6" t="s">
        <v>252</v>
      </c>
      <c r="I15" s="6">
        <v>4.63</v>
      </c>
      <c r="J15" s="6">
        <v>4</v>
      </c>
      <c r="K15" s="9" t="s">
        <v>35</v>
      </c>
    </row>
    <row r="16" spans="1:11" ht="15" customHeight="1" thickBot="1">
      <c r="A16" s="6">
        <v>12</v>
      </c>
      <c r="B16" s="8" t="s">
        <v>17</v>
      </c>
      <c r="C16" s="6">
        <v>15</v>
      </c>
      <c r="D16" s="8" t="s">
        <v>253</v>
      </c>
      <c r="E16" s="6">
        <v>59</v>
      </c>
      <c r="F16" s="8" t="s">
        <v>19</v>
      </c>
      <c r="G16" s="8" t="s">
        <v>20</v>
      </c>
      <c r="H16" s="6" t="s">
        <v>254</v>
      </c>
      <c r="I16" s="6">
        <v>4.5599999999999996</v>
      </c>
      <c r="J16" s="6">
        <v>7</v>
      </c>
      <c r="K16" s="9" t="s">
        <v>35</v>
      </c>
    </row>
    <row r="17" spans="1:11" ht="15" customHeight="1" thickBot="1">
      <c r="A17" s="6">
        <v>13</v>
      </c>
      <c r="B17" s="8" t="s">
        <v>17</v>
      </c>
      <c r="C17" s="6">
        <v>16</v>
      </c>
      <c r="D17" s="8" t="s">
        <v>46</v>
      </c>
      <c r="E17" s="6">
        <v>61</v>
      </c>
      <c r="F17" s="8" t="s">
        <v>19</v>
      </c>
      <c r="G17" s="8" t="s">
        <v>20</v>
      </c>
      <c r="H17" s="6" t="s">
        <v>255</v>
      </c>
      <c r="I17" s="6">
        <v>4.5</v>
      </c>
      <c r="J17" s="6">
        <v>8</v>
      </c>
      <c r="K17" s="9" t="s">
        <v>35</v>
      </c>
    </row>
    <row r="18" spans="1:11" ht="15" customHeight="1" thickBot="1">
      <c r="A18" s="6">
        <v>14</v>
      </c>
      <c r="B18" s="8" t="s">
        <v>17</v>
      </c>
      <c r="C18" s="6">
        <v>14</v>
      </c>
      <c r="D18" s="8" t="s">
        <v>48</v>
      </c>
      <c r="E18" s="6">
        <v>56</v>
      </c>
      <c r="F18" s="8" t="s">
        <v>19</v>
      </c>
      <c r="G18" s="8" t="s">
        <v>20</v>
      </c>
      <c r="H18" s="6" t="s">
        <v>256</v>
      </c>
      <c r="I18" s="6">
        <v>4.5</v>
      </c>
      <c r="J18" s="6">
        <v>6</v>
      </c>
      <c r="K18" s="9" t="s">
        <v>35</v>
      </c>
    </row>
    <row r="19" spans="1:11" ht="15" customHeight="1" thickBot="1">
      <c r="A19" s="6">
        <v>15</v>
      </c>
      <c r="B19" s="8" t="s">
        <v>17</v>
      </c>
      <c r="C19" s="6">
        <v>11</v>
      </c>
      <c r="D19" s="8" t="s">
        <v>44</v>
      </c>
      <c r="E19" s="6">
        <v>32</v>
      </c>
      <c r="F19" s="8" t="s">
        <v>19</v>
      </c>
      <c r="G19" s="8" t="s">
        <v>20</v>
      </c>
      <c r="H19" s="6" t="s">
        <v>257</v>
      </c>
      <c r="I19" s="6">
        <v>4.47</v>
      </c>
      <c r="J19" s="6">
        <v>3</v>
      </c>
      <c r="K19" s="9" t="s">
        <v>35</v>
      </c>
    </row>
    <row r="20" spans="1:11" ht="15" customHeight="1" thickBot="1">
      <c r="A20" s="6">
        <v>16</v>
      </c>
      <c r="B20" s="8" t="s">
        <v>258</v>
      </c>
      <c r="C20" s="6">
        <v>1</v>
      </c>
      <c r="D20" s="8" t="s">
        <v>51</v>
      </c>
      <c r="E20" s="6">
        <v>49</v>
      </c>
      <c r="F20" s="8" t="s">
        <v>52</v>
      </c>
      <c r="G20" s="8" t="s">
        <v>52</v>
      </c>
      <c r="H20" s="6" t="s">
        <v>259</v>
      </c>
      <c r="I20" s="6">
        <v>7.36</v>
      </c>
      <c r="J20" s="6">
        <v>1</v>
      </c>
      <c r="K20" s="10" t="s">
        <v>22</v>
      </c>
    </row>
    <row r="21" spans="1:11" ht="15" customHeight="1" thickBot="1">
      <c r="A21" s="6">
        <v>17</v>
      </c>
      <c r="B21" s="8" t="s">
        <v>17</v>
      </c>
      <c r="C21" s="6">
        <v>13</v>
      </c>
      <c r="D21" s="8" t="s">
        <v>54</v>
      </c>
      <c r="E21" s="6">
        <v>37</v>
      </c>
      <c r="F21" s="8" t="s">
        <v>19</v>
      </c>
      <c r="G21" s="8" t="s">
        <v>20</v>
      </c>
      <c r="H21" s="6" t="s">
        <v>260</v>
      </c>
      <c r="I21" s="6">
        <v>4.24</v>
      </c>
      <c r="J21" s="6">
        <v>5</v>
      </c>
      <c r="K21" s="9" t="s">
        <v>35</v>
      </c>
    </row>
    <row r="22" spans="1:11" ht="15" customHeight="1" thickBot="1">
      <c r="A22" s="6">
        <v>18</v>
      </c>
      <c r="B22" s="8" t="s">
        <v>17</v>
      </c>
      <c r="C22" s="6">
        <v>18</v>
      </c>
      <c r="D22" s="8" t="s">
        <v>58</v>
      </c>
      <c r="E22" s="6">
        <v>62</v>
      </c>
      <c r="F22" s="8" t="s">
        <v>19</v>
      </c>
      <c r="G22" s="8" t="s">
        <v>20</v>
      </c>
      <c r="H22" s="6" t="s">
        <v>261</v>
      </c>
      <c r="I22" s="6">
        <v>4.01</v>
      </c>
      <c r="J22" s="6">
        <v>10</v>
      </c>
      <c r="K22" s="9" t="s">
        <v>35</v>
      </c>
    </row>
    <row r="23" spans="1:11" ht="15" customHeight="1" thickBot="1">
      <c r="A23" s="6">
        <v>19</v>
      </c>
      <c r="B23" s="8" t="s">
        <v>17</v>
      </c>
      <c r="C23" s="6">
        <v>17</v>
      </c>
      <c r="D23" s="8" t="s">
        <v>262</v>
      </c>
      <c r="E23" s="6">
        <v>71</v>
      </c>
      <c r="F23" s="8" t="s">
        <v>19</v>
      </c>
      <c r="G23" s="8" t="s">
        <v>20</v>
      </c>
      <c r="H23" s="6" t="s">
        <v>263</v>
      </c>
      <c r="I23" s="6">
        <v>3.97</v>
      </c>
      <c r="J23" s="6">
        <v>9</v>
      </c>
      <c r="K23" s="9" t="s">
        <v>35</v>
      </c>
    </row>
    <row r="24" spans="1:11" ht="15" customHeight="1" thickBot="1">
      <c r="A24" s="6">
        <v>20</v>
      </c>
      <c r="B24" s="8" t="s">
        <v>17</v>
      </c>
      <c r="C24" s="6">
        <v>21</v>
      </c>
      <c r="D24" s="8" t="s">
        <v>56</v>
      </c>
      <c r="E24" s="6">
        <v>46</v>
      </c>
      <c r="F24" s="8" t="s">
        <v>19</v>
      </c>
      <c r="G24" s="8" t="s">
        <v>20</v>
      </c>
      <c r="H24" s="6" t="s">
        <v>264</v>
      </c>
      <c r="I24" s="6">
        <v>3.95</v>
      </c>
      <c r="J24" s="6">
        <v>13</v>
      </c>
      <c r="K24" s="9" t="s">
        <v>35</v>
      </c>
    </row>
    <row r="25" spans="1:11" ht="15" customHeight="1" thickBot="1">
      <c r="A25" s="6">
        <v>21</v>
      </c>
      <c r="B25" s="8" t="s">
        <v>17</v>
      </c>
      <c r="C25" s="6">
        <v>20</v>
      </c>
      <c r="D25" s="8" t="s">
        <v>265</v>
      </c>
      <c r="E25" s="6">
        <v>36</v>
      </c>
      <c r="F25" s="8" t="s">
        <v>19</v>
      </c>
      <c r="G25" s="8" t="s">
        <v>20</v>
      </c>
      <c r="H25" s="6" t="s">
        <v>266</v>
      </c>
      <c r="I25" s="6">
        <v>3.86</v>
      </c>
      <c r="J25" s="6">
        <v>12</v>
      </c>
      <c r="K25" s="9" t="s">
        <v>35</v>
      </c>
    </row>
    <row r="26" spans="1:11" ht="15" customHeight="1" thickBot="1">
      <c r="A26" s="6">
        <v>22</v>
      </c>
      <c r="B26" s="8" t="s">
        <v>17</v>
      </c>
      <c r="C26" s="6">
        <v>19</v>
      </c>
      <c r="D26" s="8" t="s">
        <v>62</v>
      </c>
      <c r="E26" s="6">
        <v>75</v>
      </c>
      <c r="F26" s="8" t="s">
        <v>19</v>
      </c>
      <c r="G26" s="8" t="s">
        <v>20</v>
      </c>
      <c r="H26" s="6" t="s">
        <v>267</v>
      </c>
      <c r="I26" s="6">
        <v>3.83</v>
      </c>
      <c r="J26" s="6">
        <v>11</v>
      </c>
      <c r="K26" s="9" t="s">
        <v>35</v>
      </c>
    </row>
    <row r="27" spans="1:11" ht="15" customHeight="1" thickBot="1">
      <c r="A27" s="6">
        <v>23</v>
      </c>
      <c r="B27" s="8" t="s">
        <v>258</v>
      </c>
      <c r="C27" s="6">
        <v>2</v>
      </c>
      <c r="D27" s="8" t="s">
        <v>60</v>
      </c>
      <c r="E27" s="6">
        <v>54</v>
      </c>
      <c r="F27" s="8" t="s">
        <v>52</v>
      </c>
      <c r="G27" s="8" t="s">
        <v>20</v>
      </c>
      <c r="H27" s="6" t="s">
        <v>268</v>
      </c>
      <c r="I27" s="6">
        <v>6.37</v>
      </c>
      <c r="J27" s="6">
        <v>2</v>
      </c>
      <c r="K27" s="10" t="s">
        <v>22</v>
      </c>
    </row>
    <row r="28" spans="1:11" ht="15" customHeight="1" thickBot="1">
      <c r="A28" s="6">
        <v>24</v>
      </c>
      <c r="B28" s="8" t="s">
        <v>258</v>
      </c>
      <c r="C28" s="6">
        <v>3</v>
      </c>
      <c r="D28" s="8" t="s">
        <v>269</v>
      </c>
      <c r="E28" s="6">
        <v>66</v>
      </c>
      <c r="F28" s="8" t="s">
        <v>52</v>
      </c>
      <c r="G28" s="8" t="s">
        <v>52</v>
      </c>
      <c r="H28" s="6">
        <v>995</v>
      </c>
      <c r="I28" s="6">
        <v>6.24</v>
      </c>
      <c r="J28" s="6">
        <v>3</v>
      </c>
      <c r="K28" s="10" t="s">
        <v>22</v>
      </c>
    </row>
    <row r="29" spans="1:11" ht="15" customHeight="1" thickBot="1">
      <c r="A29" s="6">
        <v>25</v>
      </c>
      <c r="B29" s="8" t="s">
        <v>258</v>
      </c>
      <c r="C29" s="6">
        <v>6</v>
      </c>
      <c r="D29" s="8" t="s">
        <v>65</v>
      </c>
      <c r="E29" s="6">
        <v>48</v>
      </c>
      <c r="F29" s="8" t="s">
        <v>52</v>
      </c>
      <c r="G29" s="8" t="s">
        <v>20</v>
      </c>
      <c r="H29" s="6">
        <v>930</v>
      </c>
      <c r="I29" s="6">
        <v>5.83</v>
      </c>
      <c r="J29" s="6">
        <v>4</v>
      </c>
      <c r="K29" s="10" t="s">
        <v>22</v>
      </c>
    </row>
    <row r="30" spans="1:11" ht="15" customHeight="1" thickBot="1">
      <c r="A30" s="6">
        <v>26</v>
      </c>
      <c r="B30" s="8" t="s">
        <v>90</v>
      </c>
      <c r="C30" s="6">
        <v>1</v>
      </c>
      <c r="D30" s="8" t="s">
        <v>91</v>
      </c>
      <c r="E30" s="6">
        <v>51</v>
      </c>
      <c r="F30" s="8" t="s">
        <v>67</v>
      </c>
      <c r="G30" s="8" t="s">
        <v>20</v>
      </c>
      <c r="H30" s="6">
        <v>903</v>
      </c>
      <c r="I30" s="6">
        <v>13.15</v>
      </c>
      <c r="J30" s="6">
        <v>1</v>
      </c>
      <c r="K30" s="10" t="s">
        <v>22</v>
      </c>
    </row>
    <row r="31" spans="1:11" ht="15" customHeight="1" thickBot="1">
      <c r="A31" s="6">
        <v>27</v>
      </c>
      <c r="B31" s="8" t="s">
        <v>68</v>
      </c>
      <c r="C31" s="6">
        <v>1</v>
      </c>
      <c r="D31" s="8" t="s">
        <v>70</v>
      </c>
      <c r="E31" s="6">
        <v>56</v>
      </c>
      <c r="F31" s="8" t="s">
        <v>67</v>
      </c>
      <c r="G31" s="8" t="s">
        <v>20</v>
      </c>
      <c r="H31" s="6">
        <v>894</v>
      </c>
      <c r="I31" s="6">
        <v>8.59</v>
      </c>
      <c r="J31" s="6">
        <v>1</v>
      </c>
      <c r="K31" s="10" t="s">
        <v>22</v>
      </c>
    </row>
    <row r="32" spans="1:11" ht="15" customHeight="1" thickBot="1">
      <c r="A32" s="6">
        <v>28</v>
      </c>
      <c r="B32" s="8" t="s">
        <v>258</v>
      </c>
      <c r="C32" s="6">
        <v>5</v>
      </c>
      <c r="D32" s="8" t="s">
        <v>64</v>
      </c>
      <c r="E32" s="6">
        <v>35</v>
      </c>
      <c r="F32" s="8" t="s">
        <v>52</v>
      </c>
      <c r="G32" s="8" t="s">
        <v>20</v>
      </c>
      <c r="H32" s="6">
        <v>890</v>
      </c>
      <c r="I32" s="6">
        <v>5.58</v>
      </c>
      <c r="J32" s="6">
        <v>1</v>
      </c>
      <c r="K32" s="9" t="s">
        <v>35</v>
      </c>
    </row>
    <row r="33" spans="1:11" ht="15" customHeight="1" thickBot="1">
      <c r="A33" s="6">
        <v>29</v>
      </c>
      <c r="B33" s="8" t="s">
        <v>258</v>
      </c>
      <c r="C33" s="6">
        <v>4</v>
      </c>
      <c r="D33" s="8" t="s">
        <v>71</v>
      </c>
      <c r="E33" s="6">
        <v>65</v>
      </c>
      <c r="F33" s="8" t="s">
        <v>52</v>
      </c>
      <c r="G33" s="8" t="s">
        <v>52</v>
      </c>
      <c r="H33" s="6">
        <v>886</v>
      </c>
      <c r="I33" s="6">
        <v>5.55</v>
      </c>
      <c r="J33" s="6">
        <v>2</v>
      </c>
      <c r="K33" s="9" t="s">
        <v>35</v>
      </c>
    </row>
    <row r="34" spans="1:11" ht="15" customHeight="1" thickBot="1">
      <c r="A34" s="6">
        <v>30</v>
      </c>
      <c r="B34" s="8" t="s">
        <v>258</v>
      </c>
      <c r="C34" s="6">
        <v>10</v>
      </c>
      <c r="D34" s="8" t="s">
        <v>61</v>
      </c>
      <c r="E34" s="6">
        <v>49</v>
      </c>
      <c r="F34" s="8" t="s">
        <v>52</v>
      </c>
      <c r="G34" s="8" t="s">
        <v>20</v>
      </c>
      <c r="H34" s="6">
        <v>791</v>
      </c>
      <c r="I34" s="6">
        <v>4.96</v>
      </c>
      <c r="J34" s="6">
        <v>6</v>
      </c>
      <c r="K34" s="9" t="s">
        <v>35</v>
      </c>
    </row>
    <row r="35" spans="1:11" ht="15" customHeight="1" thickBot="1">
      <c r="A35" s="6">
        <v>31</v>
      </c>
      <c r="B35" s="8" t="s">
        <v>258</v>
      </c>
      <c r="C35" s="6">
        <v>16</v>
      </c>
      <c r="D35" s="8" t="s">
        <v>270</v>
      </c>
      <c r="E35" s="6">
        <v>68</v>
      </c>
      <c r="F35" s="8" t="s">
        <v>52</v>
      </c>
      <c r="G35" s="8" t="s">
        <v>52</v>
      </c>
      <c r="H35" s="6">
        <v>777</v>
      </c>
      <c r="I35" s="6">
        <v>4.87</v>
      </c>
      <c r="J35" s="6">
        <v>12</v>
      </c>
      <c r="K35" s="9" t="s">
        <v>35</v>
      </c>
    </row>
    <row r="36" spans="1:11" ht="15" customHeight="1" thickBot="1">
      <c r="A36" s="6">
        <v>32</v>
      </c>
      <c r="B36" s="8" t="s">
        <v>258</v>
      </c>
      <c r="C36" s="6">
        <v>7</v>
      </c>
      <c r="D36" s="8" t="s">
        <v>85</v>
      </c>
      <c r="E36" s="6">
        <v>38</v>
      </c>
      <c r="F36" s="8" t="s">
        <v>52</v>
      </c>
      <c r="G36" s="8" t="s">
        <v>20</v>
      </c>
      <c r="H36" s="6">
        <v>736</v>
      </c>
      <c r="I36" s="6">
        <v>4.6100000000000003</v>
      </c>
      <c r="J36" s="6">
        <v>3</v>
      </c>
      <c r="K36" s="9" t="s">
        <v>35</v>
      </c>
    </row>
    <row r="37" spans="1:11" ht="15" customHeight="1" thickBot="1">
      <c r="A37" s="6">
        <v>33</v>
      </c>
      <c r="B37" s="8" t="s">
        <v>258</v>
      </c>
      <c r="C37" s="6">
        <v>9</v>
      </c>
      <c r="D37" s="8" t="s">
        <v>271</v>
      </c>
      <c r="E37" s="6">
        <v>19</v>
      </c>
      <c r="F37" s="8" t="s">
        <v>52</v>
      </c>
      <c r="G37" s="8" t="s">
        <v>20</v>
      </c>
      <c r="H37" s="6">
        <v>731</v>
      </c>
      <c r="I37" s="6">
        <v>4.58</v>
      </c>
      <c r="J37" s="6">
        <v>5</v>
      </c>
      <c r="K37" s="9" t="s">
        <v>35</v>
      </c>
    </row>
    <row r="38" spans="1:11" ht="15" customHeight="1" thickBot="1">
      <c r="A38" s="6">
        <v>34</v>
      </c>
      <c r="B38" s="8" t="s">
        <v>258</v>
      </c>
      <c r="C38" s="6">
        <v>13</v>
      </c>
      <c r="D38" s="8" t="s">
        <v>86</v>
      </c>
      <c r="E38" s="6">
        <v>22</v>
      </c>
      <c r="F38" s="8" t="s">
        <v>52</v>
      </c>
      <c r="G38" s="8" t="s">
        <v>20</v>
      </c>
      <c r="H38" s="6">
        <v>731</v>
      </c>
      <c r="I38" s="6">
        <v>4.58</v>
      </c>
      <c r="J38" s="6">
        <v>9</v>
      </c>
      <c r="K38" s="9" t="s">
        <v>35</v>
      </c>
    </row>
    <row r="39" spans="1:11" ht="15" customHeight="1" thickBot="1">
      <c r="A39" s="6">
        <v>35</v>
      </c>
      <c r="B39" s="8" t="s">
        <v>258</v>
      </c>
      <c r="C39" s="6">
        <v>12</v>
      </c>
      <c r="D39" s="8" t="s">
        <v>272</v>
      </c>
      <c r="E39" s="6">
        <v>86</v>
      </c>
      <c r="F39" s="8" t="s">
        <v>52</v>
      </c>
      <c r="G39" s="8" t="s">
        <v>52</v>
      </c>
      <c r="H39" s="6">
        <v>728</v>
      </c>
      <c r="I39" s="6">
        <v>4.5599999999999996</v>
      </c>
      <c r="J39" s="6">
        <v>8</v>
      </c>
      <c r="K39" s="9" t="s">
        <v>35</v>
      </c>
    </row>
    <row r="40" spans="1:11" ht="15" customHeight="1" thickBot="1">
      <c r="A40" s="6">
        <v>36</v>
      </c>
      <c r="B40" s="8" t="s">
        <v>258</v>
      </c>
      <c r="C40" s="6">
        <v>8</v>
      </c>
      <c r="D40" s="8" t="s">
        <v>273</v>
      </c>
      <c r="E40" s="6">
        <v>48</v>
      </c>
      <c r="F40" s="8" t="s">
        <v>52</v>
      </c>
      <c r="G40" s="8" t="s">
        <v>52</v>
      </c>
      <c r="H40" s="6">
        <v>709</v>
      </c>
      <c r="I40" s="6">
        <v>4.4400000000000004</v>
      </c>
      <c r="J40" s="6">
        <v>4</v>
      </c>
      <c r="K40" s="9" t="s">
        <v>35</v>
      </c>
    </row>
    <row r="41" spans="1:11" ht="15" customHeight="1" thickBot="1">
      <c r="A41" s="6">
        <v>37</v>
      </c>
      <c r="B41" s="8" t="s">
        <v>258</v>
      </c>
      <c r="C41" s="6">
        <v>14</v>
      </c>
      <c r="D41" s="8" t="s">
        <v>88</v>
      </c>
      <c r="E41" s="6">
        <v>54</v>
      </c>
      <c r="F41" s="8" t="s">
        <v>52</v>
      </c>
      <c r="G41" s="8" t="s">
        <v>52</v>
      </c>
      <c r="H41" s="6">
        <v>706</v>
      </c>
      <c r="I41" s="6">
        <v>4.42</v>
      </c>
      <c r="J41" s="6">
        <v>10</v>
      </c>
      <c r="K41" s="9" t="s">
        <v>35</v>
      </c>
    </row>
    <row r="42" spans="1:11" ht="15" customHeight="1" thickBot="1">
      <c r="A42" s="6">
        <v>38</v>
      </c>
      <c r="B42" s="8" t="s">
        <v>68</v>
      </c>
      <c r="C42" s="6">
        <v>2</v>
      </c>
      <c r="D42" s="8" t="s">
        <v>274</v>
      </c>
      <c r="E42" s="6">
        <v>27</v>
      </c>
      <c r="F42" s="8" t="s">
        <v>67</v>
      </c>
      <c r="G42" s="8" t="s">
        <v>78</v>
      </c>
      <c r="H42" s="6">
        <v>696</v>
      </c>
      <c r="I42" s="6">
        <v>6.69</v>
      </c>
      <c r="J42" s="6">
        <v>2</v>
      </c>
      <c r="K42" s="10" t="s">
        <v>22</v>
      </c>
    </row>
    <row r="43" spans="1:11" ht="15" customHeight="1" thickBot="1">
      <c r="A43" s="6">
        <v>39</v>
      </c>
      <c r="B43" s="8" t="s">
        <v>258</v>
      </c>
      <c r="C43" s="6">
        <v>11</v>
      </c>
      <c r="D43" s="8" t="s">
        <v>275</v>
      </c>
      <c r="E43" s="6">
        <v>41</v>
      </c>
      <c r="F43" s="8" t="s">
        <v>52</v>
      </c>
      <c r="G43" s="8" t="s">
        <v>52</v>
      </c>
      <c r="H43" s="6">
        <v>688</v>
      </c>
      <c r="I43" s="6">
        <v>4.3099999999999996</v>
      </c>
      <c r="J43" s="6">
        <v>7</v>
      </c>
      <c r="K43" s="9" t="s">
        <v>35</v>
      </c>
    </row>
    <row r="44" spans="1:11" ht="15" customHeight="1" thickBot="1">
      <c r="A44" s="6">
        <v>40</v>
      </c>
      <c r="B44" s="8" t="s">
        <v>68</v>
      </c>
      <c r="C44" s="6">
        <v>5</v>
      </c>
      <c r="D44" s="8" t="s">
        <v>69</v>
      </c>
      <c r="E44" s="6">
        <v>29</v>
      </c>
      <c r="F44" s="8" t="s">
        <v>67</v>
      </c>
      <c r="G44" s="8" t="s">
        <v>20</v>
      </c>
      <c r="H44" s="6">
        <v>683</v>
      </c>
      <c r="I44" s="6">
        <v>6.56</v>
      </c>
      <c r="J44" s="6">
        <v>3</v>
      </c>
      <c r="K44" s="10" t="s">
        <v>22</v>
      </c>
    </row>
    <row r="45" spans="1:11" ht="15" customHeight="1" thickBot="1">
      <c r="A45" s="6">
        <v>41</v>
      </c>
      <c r="B45" s="8" t="s">
        <v>122</v>
      </c>
      <c r="C45" s="6">
        <v>1</v>
      </c>
      <c r="D45" s="8" t="s">
        <v>123</v>
      </c>
      <c r="E45" s="6">
        <v>62</v>
      </c>
      <c r="F45" s="8" t="s">
        <v>124</v>
      </c>
      <c r="G45" s="8" t="s">
        <v>124</v>
      </c>
      <c r="H45" s="6">
        <v>665</v>
      </c>
      <c r="I45" s="6">
        <v>12.08</v>
      </c>
      <c r="J45" s="6">
        <v>1</v>
      </c>
      <c r="K45" s="10" t="s">
        <v>22</v>
      </c>
    </row>
    <row r="46" spans="1:11" ht="15" customHeight="1" thickBot="1">
      <c r="A46" s="6">
        <v>42</v>
      </c>
      <c r="B46" s="8" t="s">
        <v>258</v>
      </c>
      <c r="C46" s="6">
        <v>15</v>
      </c>
      <c r="D46" s="8" t="s">
        <v>276</v>
      </c>
      <c r="E46" s="6">
        <v>41</v>
      </c>
      <c r="F46" s="8" t="s">
        <v>52</v>
      </c>
      <c r="G46" s="8" t="s">
        <v>52</v>
      </c>
      <c r="H46" s="6">
        <v>662</v>
      </c>
      <c r="I46" s="6">
        <v>4.1500000000000004</v>
      </c>
      <c r="J46" s="6">
        <v>11</v>
      </c>
      <c r="K46" s="9" t="s">
        <v>35</v>
      </c>
    </row>
    <row r="47" spans="1:11" ht="15" customHeight="1" thickBot="1">
      <c r="A47" s="6">
        <v>43</v>
      </c>
      <c r="B47" s="8" t="s">
        <v>82</v>
      </c>
      <c r="C47" s="6">
        <v>1</v>
      </c>
      <c r="D47" s="8" t="s">
        <v>83</v>
      </c>
      <c r="E47" s="6">
        <v>61</v>
      </c>
      <c r="F47" s="8" t="s">
        <v>84</v>
      </c>
      <c r="G47" s="8" t="s">
        <v>20</v>
      </c>
      <c r="H47" s="6">
        <v>599</v>
      </c>
      <c r="I47" s="6">
        <v>9.6999999999999993</v>
      </c>
      <c r="J47" s="6">
        <v>1</v>
      </c>
      <c r="K47" s="10" t="s">
        <v>22</v>
      </c>
    </row>
    <row r="48" spans="1:11" ht="15" customHeight="1" thickBot="1">
      <c r="A48" s="6">
        <v>44</v>
      </c>
      <c r="B48" s="8" t="s">
        <v>258</v>
      </c>
      <c r="C48" s="6">
        <v>17</v>
      </c>
      <c r="D48" s="8" t="s">
        <v>277</v>
      </c>
      <c r="E48" s="6">
        <v>28</v>
      </c>
      <c r="F48" s="8" t="s">
        <v>52</v>
      </c>
      <c r="G48" s="8" t="s">
        <v>52</v>
      </c>
      <c r="H48" s="6">
        <v>593</v>
      </c>
      <c r="I48" s="6">
        <v>3.71</v>
      </c>
      <c r="J48" s="6">
        <v>13</v>
      </c>
      <c r="K48" s="9" t="s">
        <v>35</v>
      </c>
    </row>
    <row r="49" spans="1:11" ht="15" customHeight="1" thickBot="1">
      <c r="A49" s="6">
        <v>45</v>
      </c>
      <c r="B49" s="8" t="s">
        <v>258</v>
      </c>
      <c r="C49" s="6">
        <v>19</v>
      </c>
      <c r="D49" s="8" t="s">
        <v>278</v>
      </c>
      <c r="E49" s="6">
        <v>68</v>
      </c>
      <c r="F49" s="8" t="s">
        <v>52</v>
      </c>
      <c r="G49" s="8" t="s">
        <v>52</v>
      </c>
      <c r="H49" s="6">
        <v>579</v>
      </c>
      <c r="I49" s="6">
        <v>3.63</v>
      </c>
      <c r="J49" s="6">
        <v>15</v>
      </c>
      <c r="K49" s="9" t="s">
        <v>35</v>
      </c>
    </row>
    <row r="50" spans="1:11" ht="15" customHeight="1" thickBot="1">
      <c r="A50" s="6">
        <v>46</v>
      </c>
      <c r="B50" s="8" t="s">
        <v>258</v>
      </c>
      <c r="C50" s="6">
        <v>18</v>
      </c>
      <c r="D50" s="8" t="s">
        <v>99</v>
      </c>
      <c r="E50" s="6">
        <v>43</v>
      </c>
      <c r="F50" s="8" t="s">
        <v>52</v>
      </c>
      <c r="G50" s="8" t="s">
        <v>52</v>
      </c>
      <c r="H50" s="6">
        <v>578</v>
      </c>
      <c r="I50" s="6">
        <v>3.62</v>
      </c>
      <c r="J50" s="6">
        <v>14</v>
      </c>
      <c r="K50" s="9" t="s">
        <v>35</v>
      </c>
    </row>
    <row r="51" spans="1:11" ht="15" customHeight="1" thickBot="1">
      <c r="A51" s="6">
        <v>47</v>
      </c>
      <c r="B51" s="8" t="s">
        <v>122</v>
      </c>
      <c r="C51" s="6">
        <v>2</v>
      </c>
      <c r="D51" s="8" t="s">
        <v>154</v>
      </c>
      <c r="E51" s="6">
        <v>64</v>
      </c>
      <c r="F51" s="8" t="s">
        <v>124</v>
      </c>
      <c r="G51" s="8" t="s">
        <v>124</v>
      </c>
      <c r="H51" s="6">
        <v>574</v>
      </c>
      <c r="I51" s="6">
        <v>10.43</v>
      </c>
      <c r="J51" s="6">
        <v>1</v>
      </c>
      <c r="K51" s="9" t="s">
        <v>35</v>
      </c>
    </row>
    <row r="52" spans="1:11" ht="15" customHeight="1" thickBot="1">
      <c r="A52" s="6">
        <v>48</v>
      </c>
      <c r="B52" s="8" t="s">
        <v>279</v>
      </c>
      <c r="C52" s="6">
        <v>1</v>
      </c>
      <c r="D52" s="8" t="s">
        <v>280</v>
      </c>
      <c r="E52" s="6">
        <v>41</v>
      </c>
      <c r="F52" s="8" t="s">
        <v>96</v>
      </c>
      <c r="G52" s="8" t="s">
        <v>96</v>
      </c>
      <c r="H52" s="6">
        <v>539</v>
      </c>
      <c r="I52" s="6">
        <v>11.28</v>
      </c>
      <c r="J52" s="6">
        <v>1</v>
      </c>
      <c r="K52" s="10" t="s">
        <v>22</v>
      </c>
    </row>
    <row r="53" spans="1:11" ht="15" customHeight="1" thickBot="1">
      <c r="A53" s="6">
        <v>49</v>
      </c>
      <c r="B53" s="8" t="s">
        <v>258</v>
      </c>
      <c r="C53" s="6">
        <v>20</v>
      </c>
      <c r="D53" s="8" t="s">
        <v>281</v>
      </c>
      <c r="E53" s="6">
        <v>85</v>
      </c>
      <c r="F53" s="8" t="s">
        <v>52</v>
      </c>
      <c r="G53" s="8" t="s">
        <v>52</v>
      </c>
      <c r="H53" s="6">
        <v>535</v>
      </c>
      <c r="I53" s="6">
        <v>3.35</v>
      </c>
      <c r="J53" s="6">
        <v>16</v>
      </c>
      <c r="K53" s="9" t="s">
        <v>35</v>
      </c>
    </row>
    <row r="54" spans="1:11" ht="15" customHeight="1" thickBot="1">
      <c r="A54" s="6">
        <v>50</v>
      </c>
      <c r="B54" s="8" t="s">
        <v>68</v>
      </c>
      <c r="C54" s="6">
        <v>3</v>
      </c>
      <c r="D54" s="8" t="s">
        <v>100</v>
      </c>
      <c r="E54" s="6">
        <v>37</v>
      </c>
      <c r="F54" s="8" t="s">
        <v>67</v>
      </c>
      <c r="G54" s="8" t="s">
        <v>20</v>
      </c>
      <c r="H54" s="6">
        <v>528</v>
      </c>
      <c r="I54" s="6">
        <v>5.07</v>
      </c>
      <c r="J54" s="6">
        <v>1</v>
      </c>
      <c r="K54" s="9" t="s">
        <v>35</v>
      </c>
    </row>
    <row r="55" spans="1:11" ht="15" customHeight="1" thickBot="1">
      <c r="A55" s="6">
        <v>51</v>
      </c>
      <c r="B55" s="8" t="s">
        <v>68</v>
      </c>
      <c r="C55" s="6">
        <v>15</v>
      </c>
      <c r="D55" s="8" t="s">
        <v>92</v>
      </c>
      <c r="E55" s="6">
        <v>28</v>
      </c>
      <c r="F55" s="8" t="s">
        <v>67</v>
      </c>
      <c r="G55" s="8" t="s">
        <v>20</v>
      </c>
      <c r="H55" s="6">
        <v>514</v>
      </c>
      <c r="I55" s="6">
        <v>4.9400000000000004</v>
      </c>
      <c r="J55" s="6">
        <v>12</v>
      </c>
      <c r="K55" s="9" t="s">
        <v>35</v>
      </c>
    </row>
    <row r="56" spans="1:11" ht="15" customHeight="1" thickBot="1">
      <c r="A56" s="6">
        <v>52</v>
      </c>
      <c r="B56" s="8" t="s">
        <v>258</v>
      </c>
      <c r="C56" s="6">
        <v>21</v>
      </c>
      <c r="D56" s="8" t="s">
        <v>282</v>
      </c>
      <c r="E56" s="6">
        <v>79</v>
      </c>
      <c r="F56" s="8" t="s">
        <v>52</v>
      </c>
      <c r="G56" s="8" t="s">
        <v>52</v>
      </c>
      <c r="H56" s="6">
        <v>508</v>
      </c>
      <c r="I56" s="6">
        <v>3.18</v>
      </c>
      <c r="J56" s="6">
        <v>17</v>
      </c>
      <c r="K56" s="9" t="s">
        <v>35</v>
      </c>
    </row>
    <row r="57" spans="1:11" ht="15" customHeight="1" thickBot="1">
      <c r="A57" s="6">
        <v>53</v>
      </c>
      <c r="B57" s="8" t="s">
        <v>68</v>
      </c>
      <c r="C57" s="6">
        <v>8</v>
      </c>
      <c r="D57" s="8" t="s">
        <v>105</v>
      </c>
      <c r="E57" s="6">
        <v>50</v>
      </c>
      <c r="F57" s="8" t="s">
        <v>67</v>
      </c>
      <c r="G57" s="8" t="s">
        <v>20</v>
      </c>
      <c r="H57" s="6">
        <v>505</v>
      </c>
      <c r="I57" s="6">
        <v>4.8499999999999996</v>
      </c>
      <c r="J57" s="6">
        <v>5</v>
      </c>
      <c r="K57" s="9" t="s">
        <v>35</v>
      </c>
    </row>
    <row r="58" spans="1:11" ht="15" customHeight="1" thickBot="1">
      <c r="A58" s="6">
        <v>54</v>
      </c>
      <c r="B58" s="8" t="s">
        <v>68</v>
      </c>
      <c r="C58" s="6">
        <v>20</v>
      </c>
      <c r="D58" s="8" t="s">
        <v>283</v>
      </c>
      <c r="E58" s="6">
        <v>59</v>
      </c>
      <c r="F58" s="8" t="s">
        <v>67</v>
      </c>
      <c r="G58" s="8" t="s">
        <v>20</v>
      </c>
      <c r="H58" s="6">
        <v>497</v>
      </c>
      <c r="I58" s="6">
        <v>4.78</v>
      </c>
      <c r="J58" s="6">
        <v>17</v>
      </c>
      <c r="K58" s="9" t="s">
        <v>35</v>
      </c>
    </row>
    <row r="59" spans="1:11" ht="15" customHeight="1" thickBot="1">
      <c r="A59" s="6">
        <v>55</v>
      </c>
      <c r="B59" s="8" t="s">
        <v>68</v>
      </c>
      <c r="C59" s="6">
        <v>4</v>
      </c>
      <c r="D59" s="8" t="s">
        <v>284</v>
      </c>
      <c r="E59" s="6">
        <v>56</v>
      </c>
      <c r="F59" s="8" t="s">
        <v>67</v>
      </c>
      <c r="G59" s="8" t="s">
        <v>20</v>
      </c>
      <c r="H59" s="6">
        <v>496</v>
      </c>
      <c r="I59" s="6">
        <v>4.7699999999999996</v>
      </c>
      <c r="J59" s="6">
        <v>2</v>
      </c>
      <c r="K59" s="9" t="s">
        <v>35</v>
      </c>
    </row>
    <row r="60" spans="1:11" ht="15" customHeight="1" thickBot="1">
      <c r="A60" s="6">
        <v>56</v>
      </c>
      <c r="B60" s="8" t="s">
        <v>68</v>
      </c>
      <c r="C60" s="6">
        <v>7</v>
      </c>
      <c r="D60" s="8" t="s">
        <v>98</v>
      </c>
      <c r="E60" s="6">
        <v>43</v>
      </c>
      <c r="F60" s="8" t="s">
        <v>67</v>
      </c>
      <c r="G60" s="8" t="s">
        <v>20</v>
      </c>
      <c r="H60" s="6">
        <v>490</v>
      </c>
      <c r="I60" s="6">
        <v>4.71</v>
      </c>
      <c r="J60" s="6">
        <v>4</v>
      </c>
      <c r="K60" s="9" t="s">
        <v>35</v>
      </c>
    </row>
    <row r="61" spans="1:11" ht="15" customHeight="1" thickBot="1">
      <c r="A61" s="6">
        <v>57</v>
      </c>
      <c r="B61" s="8" t="s">
        <v>90</v>
      </c>
      <c r="C61" s="6">
        <v>2</v>
      </c>
      <c r="D61" s="8" t="s">
        <v>285</v>
      </c>
      <c r="E61" s="6">
        <v>60</v>
      </c>
      <c r="F61" s="8" t="s">
        <v>67</v>
      </c>
      <c r="G61" s="8" t="s">
        <v>20</v>
      </c>
      <c r="H61" s="6">
        <v>480</v>
      </c>
      <c r="I61" s="6">
        <v>6.99</v>
      </c>
      <c r="J61" s="6">
        <v>2</v>
      </c>
      <c r="K61" s="10" t="s">
        <v>22</v>
      </c>
    </row>
    <row r="62" spans="1:11" ht="15" customHeight="1" thickBot="1">
      <c r="A62" s="6">
        <v>58</v>
      </c>
      <c r="B62" s="8" t="s">
        <v>191</v>
      </c>
      <c r="C62" s="6">
        <v>1</v>
      </c>
      <c r="D62" s="8" t="s">
        <v>208</v>
      </c>
      <c r="E62" s="6">
        <v>62</v>
      </c>
      <c r="F62" s="8" t="s">
        <v>193</v>
      </c>
      <c r="G62" s="8" t="s">
        <v>193</v>
      </c>
      <c r="H62" s="6">
        <v>479</v>
      </c>
      <c r="I62" s="6">
        <v>10.050000000000001</v>
      </c>
      <c r="J62" s="6">
        <v>1</v>
      </c>
      <c r="K62" s="10" t="s">
        <v>22</v>
      </c>
    </row>
    <row r="63" spans="1:11" ht="15" customHeight="1" thickBot="1">
      <c r="A63" s="6">
        <v>59</v>
      </c>
      <c r="B63" s="8" t="s">
        <v>68</v>
      </c>
      <c r="C63" s="6">
        <v>6</v>
      </c>
      <c r="D63" s="8" t="s">
        <v>109</v>
      </c>
      <c r="E63" s="6">
        <v>61</v>
      </c>
      <c r="F63" s="8" t="s">
        <v>67</v>
      </c>
      <c r="G63" s="8" t="s">
        <v>20</v>
      </c>
      <c r="H63" s="6">
        <v>474</v>
      </c>
      <c r="I63" s="6">
        <v>4.55</v>
      </c>
      <c r="J63" s="6">
        <v>3</v>
      </c>
      <c r="K63" s="9" t="s">
        <v>35</v>
      </c>
    </row>
    <row r="64" spans="1:11" ht="15" customHeight="1" thickBot="1">
      <c r="A64" s="6">
        <v>60</v>
      </c>
      <c r="B64" s="8" t="s">
        <v>68</v>
      </c>
      <c r="C64" s="6">
        <v>10</v>
      </c>
      <c r="D64" s="8" t="s">
        <v>286</v>
      </c>
      <c r="E64" s="6">
        <v>29</v>
      </c>
      <c r="F64" s="8" t="s">
        <v>67</v>
      </c>
      <c r="G64" s="8" t="s">
        <v>20</v>
      </c>
      <c r="H64" s="6">
        <v>474</v>
      </c>
      <c r="I64" s="6">
        <v>4.55</v>
      </c>
      <c r="J64" s="6">
        <v>7</v>
      </c>
      <c r="K64" s="9" t="s">
        <v>35</v>
      </c>
    </row>
    <row r="65" spans="1:11" ht="15" customHeight="1" thickBot="1">
      <c r="A65" s="6">
        <v>61</v>
      </c>
      <c r="B65" s="8" t="s">
        <v>90</v>
      </c>
      <c r="C65" s="6">
        <v>3</v>
      </c>
      <c r="D65" s="8" t="s">
        <v>126</v>
      </c>
      <c r="E65" s="6">
        <v>36</v>
      </c>
      <c r="F65" s="8" t="s">
        <v>67</v>
      </c>
      <c r="G65" s="8" t="s">
        <v>20</v>
      </c>
      <c r="H65" s="6">
        <v>473</v>
      </c>
      <c r="I65" s="6">
        <v>6.89</v>
      </c>
      <c r="J65" s="6">
        <v>1</v>
      </c>
      <c r="K65" s="9" t="s">
        <v>35</v>
      </c>
    </row>
    <row r="66" spans="1:11" ht="15" customHeight="1" thickBot="1">
      <c r="A66" s="6">
        <v>62</v>
      </c>
      <c r="B66" s="8" t="s">
        <v>68</v>
      </c>
      <c r="C66" s="6">
        <v>13</v>
      </c>
      <c r="D66" s="8" t="s">
        <v>129</v>
      </c>
      <c r="E66" s="6">
        <v>61</v>
      </c>
      <c r="F66" s="8" t="s">
        <v>67</v>
      </c>
      <c r="G66" s="8" t="s">
        <v>20</v>
      </c>
      <c r="H66" s="6">
        <v>459</v>
      </c>
      <c r="I66" s="6">
        <v>4.41</v>
      </c>
      <c r="J66" s="6">
        <v>10</v>
      </c>
      <c r="K66" s="9" t="s">
        <v>35</v>
      </c>
    </row>
    <row r="67" spans="1:11" ht="15" customHeight="1" thickBot="1">
      <c r="A67" s="6">
        <v>63</v>
      </c>
      <c r="B67" s="8" t="s">
        <v>68</v>
      </c>
      <c r="C67" s="6">
        <v>19</v>
      </c>
      <c r="D67" s="8" t="s">
        <v>104</v>
      </c>
      <c r="E67" s="6">
        <v>40</v>
      </c>
      <c r="F67" s="8" t="s">
        <v>67</v>
      </c>
      <c r="G67" s="8" t="s">
        <v>20</v>
      </c>
      <c r="H67" s="6">
        <v>452</v>
      </c>
      <c r="I67" s="6">
        <v>4.34</v>
      </c>
      <c r="J67" s="6">
        <v>16</v>
      </c>
      <c r="K67" s="9" t="s">
        <v>35</v>
      </c>
    </row>
    <row r="68" spans="1:11" ht="15" customHeight="1" thickBot="1">
      <c r="A68" s="6">
        <v>64</v>
      </c>
      <c r="B68" s="8" t="s">
        <v>68</v>
      </c>
      <c r="C68" s="6">
        <v>12</v>
      </c>
      <c r="D68" s="8" t="s">
        <v>287</v>
      </c>
      <c r="E68" s="6">
        <v>27</v>
      </c>
      <c r="F68" s="8" t="s">
        <v>67</v>
      </c>
      <c r="G68" s="8" t="s">
        <v>20</v>
      </c>
      <c r="H68" s="6">
        <v>450</v>
      </c>
      <c r="I68" s="6">
        <v>4.32</v>
      </c>
      <c r="J68" s="6">
        <v>9</v>
      </c>
      <c r="K68" s="9" t="s">
        <v>35</v>
      </c>
    </row>
    <row r="69" spans="1:11" ht="15" customHeight="1" thickBot="1">
      <c r="A69" s="6">
        <v>65</v>
      </c>
      <c r="B69" s="8" t="s">
        <v>68</v>
      </c>
      <c r="C69" s="6">
        <v>11</v>
      </c>
      <c r="D69" s="8" t="s">
        <v>108</v>
      </c>
      <c r="E69" s="6">
        <v>25</v>
      </c>
      <c r="F69" s="8" t="s">
        <v>67</v>
      </c>
      <c r="G69" s="8" t="s">
        <v>20</v>
      </c>
      <c r="H69" s="6">
        <v>441</v>
      </c>
      <c r="I69" s="6">
        <v>4.24</v>
      </c>
      <c r="J69" s="6">
        <v>8</v>
      </c>
      <c r="K69" s="9" t="s">
        <v>35</v>
      </c>
    </row>
    <row r="70" spans="1:11" ht="15" customHeight="1" thickBot="1">
      <c r="A70" s="6">
        <v>66</v>
      </c>
      <c r="B70" s="8" t="s">
        <v>82</v>
      </c>
      <c r="C70" s="6">
        <v>4</v>
      </c>
      <c r="D70" s="8" t="s">
        <v>288</v>
      </c>
      <c r="E70" s="6">
        <v>61</v>
      </c>
      <c r="F70" s="8" t="s">
        <v>84</v>
      </c>
      <c r="G70" s="8" t="s">
        <v>20</v>
      </c>
      <c r="H70" s="6">
        <v>440</v>
      </c>
      <c r="I70" s="6">
        <v>7.12</v>
      </c>
      <c r="J70" s="6">
        <v>1</v>
      </c>
      <c r="K70" s="9" t="s">
        <v>35</v>
      </c>
    </row>
    <row r="71" spans="1:11" ht="15" customHeight="1" thickBot="1">
      <c r="A71" s="6">
        <v>67</v>
      </c>
      <c r="B71" s="8" t="s">
        <v>90</v>
      </c>
      <c r="C71" s="6">
        <v>7</v>
      </c>
      <c r="D71" s="8" t="s">
        <v>289</v>
      </c>
      <c r="E71" s="6">
        <v>71</v>
      </c>
      <c r="F71" s="8" t="s">
        <v>67</v>
      </c>
      <c r="G71" s="8" t="s">
        <v>20</v>
      </c>
      <c r="H71" s="6">
        <v>437</v>
      </c>
      <c r="I71" s="6">
        <v>6.36</v>
      </c>
      <c r="J71" s="6">
        <v>2</v>
      </c>
      <c r="K71" s="9" t="s">
        <v>35</v>
      </c>
    </row>
    <row r="72" spans="1:11" ht="15" customHeight="1" thickBot="1">
      <c r="A72" s="6">
        <v>68</v>
      </c>
      <c r="B72" s="8" t="s">
        <v>68</v>
      </c>
      <c r="C72" s="6">
        <v>9</v>
      </c>
      <c r="D72" s="8" t="s">
        <v>117</v>
      </c>
      <c r="E72" s="6">
        <v>28</v>
      </c>
      <c r="F72" s="8" t="s">
        <v>67</v>
      </c>
      <c r="G72" s="8" t="s">
        <v>20</v>
      </c>
      <c r="H72" s="6">
        <v>425</v>
      </c>
      <c r="I72" s="6">
        <v>4.08</v>
      </c>
      <c r="J72" s="6">
        <v>6</v>
      </c>
      <c r="K72" s="9" t="s">
        <v>35</v>
      </c>
    </row>
    <row r="73" spans="1:11" ht="15" customHeight="1" thickBot="1">
      <c r="A73" s="6">
        <v>69</v>
      </c>
      <c r="B73" s="8" t="s">
        <v>68</v>
      </c>
      <c r="C73" s="6">
        <v>16</v>
      </c>
      <c r="D73" s="8" t="s">
        <v>115</v>
      </c>
      <c r="E73" s="6">
        <v>63</v>
      </c>
      <c r="F73" s="8" t="s">
        <v>67</v>
      </c>
      <c r="G73" s="8" t="s">
        <v>20</v>
      </c>
      <c r="H73" s="6">
        <v>418</v>
      </c>
      <c r="I73" s="6">
        <v>4.0199999999999996</v>
      </c>
      <c r="J73" s="6">
        <v>13</v>
      </c>
      <c r="K73" s="9" t="s">
        <v>35</v>
      </c>
    </row>
    <row r="74" spans="1:11" ht="15" customHeight="1" thickBot="1">
      <c r="A74" s="6">
        <v>70</v>
      </c>
      <c r="B74" s="8" t="s">
        <v>122</v>
      </c>
      <c r="C74" s="6">
        <v>3</v>
      </c>
      <c r="D74" s="8" t="s">
        <v>290</v>
      </c>
      <c r="E74" s="6">
        <v>57</v>
      </c>
      <c r="F74" s="8" t="s">
        <v>124</v>
      </c>
      <c r="G74" s="8" t="s">
        <v>20</v>
      </c>
      <c r="H74" s="6">
        <v>401</v>
      </c>
      <c r="I74" s="6">
        <v>7.28</v>
      </c>
      <c r="J74" s="6">
        <v>2</v>
      </c>
      <c r="K74" s="9" t="s">
        <v>35</v>
      </c>
    </row>
    <row r="75" spans="1:11" ht="15" customHeight="1" thickBot="1">
      <c r="A75" s="6">
        <v>71</v>
      </c>
      <c r="B75" s="8" t="s">
        <v>122</v>
      </c>
      <c r="C75" s="6">
        <v>5</v>
      </c>
      <c r="D75" s="8" t="s">
        <v>291</v>
      </c>
      <c r="E75" s="6">
        <v>53</v>
      </c>
      <c r="F75" s="8" t="s">
        <v>124</v>
      </c>
      <c r="G75" s="8" t="s">
        <v>20</v>
      </c>
      <c r="H75" s="6">
        <v>398</v>
      </c>
      <c r="I75" s="6">
        <v>7.23</v>
      </c>
      <c r="J75" s="6">
        <v>3</v>
      </c>
      <c r="K75" s="9" t="s">
        <v>35</v>
      </c>
    </row>
    <row r="76" spans="1:11" ht="15" customHeight="1" thickBot="1">
      <c r="A76" s="6">
        <v>72</v>
      </c>
      <c r="B76" s="8" t="s">
        <v>292</v>
      </c>
      <c r="C76" s="6">
        <v>2</v>
      </c>
      <c r="D76" s="8" t="s">
        <v>66</v>
      </c>
      <c r="E76" s="6">
        <v>28</v>
      </c>
      <c r="F76" s="8" t="s">
        <v>67</v>
      </c>
      <c r="G76" s="8" t="s">
        <v>20</v>
      </c>
      <c r="H76" s="6">
        <v>393</v>
      </c>
      <c r="I76" s="6">
        <v>9.49</v>
      </c>
      <c r="J76" s="9" t="s">
        <v>35</v>
      </c>
      <c r="K76" s="9" t="s">
        <v>35</v>
      </c>
    </row>
    <row r="77" spans="1:11" ht="15" customHeight="1" thickBot="1">
      <c r="A77" s="6">
        <v>73</v>
      </c>
      <c r="B77" s="8" t="s">
        <v>68</v>
      </c>
      <c r="C77" s="6">
        <v>14</v>
      </c>
      <c r="D77" s="8" t="s">
        <v>293</v>
      </c>
      <c r="E77" s="6">
        <v>65</v>
      </c>
      <c r="F77" s="8" t="s">
        <v>67</v>
      </c>
      <c r="G77" s="8" t="s">
        <v>20</v>
      </c>
      <c r="H77" s="6">
        <v>390</v>
      </c>
      <c r="I77" s="6">
        <v>3.75</v>
      </c>
      <c r="J77" s="6">
        <v>11</v>
      </c>
      <c r="K77" s="9" t="s">
        <v>35</v>
      </c>
    </row>
    <row r="78" spans="1:11" ht="15" customHeight="1" thickBot="1">
      <c r="A78" s="6">
        <v>74</v>
      </c>
      <c r="B78" s="8" t="s">
        <v>82</v>
      </c>
      <c r="C78" s="6">
        <v>3</v>
      </c>
      <c r="D78" s="8" t="s">
        <v>151</v>
      </c>
      <c r="E78" s="6">
        <v>72</v>
      </c>
      <c r="F78" s="8" t="s">
        <v>84</v>
      </c>
      <c r="G78" s="8" t="s">
        <v>20</v>
      </c>
      <c r="H78" s="6">
        <v>385</v>
      </c>
      <c r="I78" s="6">
        <v>6.23</v>
      </c>
      <c r="J78" s="6">
        <v>2</v>
      </c>
      <c r="K78" s="9" t="s">
        <v>35</v>
      </c>
    </row>
    <row r="79" spans="1:11" ht="15" customHeight="1" thickBot="1">
      <c r="A79" s="6">
        <v>75</v>
      </c>
      <c r="B79" s="8" t="s">
        <v>122</v>
      </c>
      <c r="C79" s="6">
        <v>7</v>
      </c>
      <c r="D79" s="8" t="s">
        <v>171</v>
      </c>
      <c r="E79" s="6">
        <v>63</v>
      </c>
      <c r="F79" s="8" t="s">
        <v>124</v>
      </c>
      <c r="G79" s="8" t="s">
        <v>20</v>
      </c>
      <c r="H79" s="6">
        <v>385</v>
      </c>
      <c r="I79" s="6">
        <v>6.99</v>
      </c>
      <c r="J79" s="6">
        <v>4</v>
      </c>
      <c r="K79" s="9" t="s">
        <v>35</v>
      </c>
    </row>
    <row r="80" spans="1:11" ht="15" customHeight="1" thickBot="1">
      <c r="A80" s="6">
        <v>76</v>
      </c>
      <c r="B80" s="8" t="s">
        <v>68</v>
      </c>
      <c r="C80" s="6">
        <v>17</v>
      </c>
      <c r="D80" s="8" t="s">
        <v>294</v>
      </c>
      <c r="E80" s="6">
        <v>30</v>
      </c>
      <c r="F80" s="8" t="s">
        <v>67</v>
      </c>
      <c r="G80" s="8" t="s">
        <v>20</v>
      </c>
      <c r="H80" s="6">
        <v>384</v>
      </c>
      <c r="I80" s="6">
        <v>3.69</v>
      </c>
      <c r="J80" s="6">
        <v>14</v>
      </c>
      <c r="K80" s="9" t="s">
        <v>35</v>
      </c>
    </row>
    <row r="81" spans="1:11" ht="15" customHeight="1" thickBot="1">
      <c r="A81" s="6">
        <v>77</v>
      </c>
      <c r="B81" s="8" t="s">
        <v>191</v>
      </c>
      <c r="C81" s="6">
        <v>3</v>
      </c>
      <c r="D81" s="8" t="s">
        <v>209</v>
      </c>
      <c r="E81" s="6">
        <v>50</v>
      </c>
      <c r="F81" s="8" t="s">
        <v>193</v>
      </c>
      <c r="G81" s="8" t="s">
        <v>20</v>
      </c>
      <c r="H81" s="6">
        <v>384</v>
      </c>
      <c r="I81" s="6">
        <v>8.0500000000000007</v>
      </c>
      <c r="J81" s="6">
        <v>1</v>
      </c>
      <c r="K81" s="9" t="s">
        <v>35</v>
      </c>
    </row>
    <row r="82" spans="1:11" ht="15" customHeight="1" thickBot="1">
      <c r="A82" s="6">
        <v>78</v>
      </c>
      <c r="B82" s="8" t="s">
        <v>279</v>
      </c>
      <c r="C82" s="6">
        <v>3</v>
      </c>
      <c r="D82" s="8" t="s">
        <v>36</v>
      </c>
      <c r="E82" s="6">
        <v>40</v>
      </c>
      <c r="F82" s="8" t="s">
        <v>96</v>
      </c>
      <c r="G82" s="8" t="s">
        <v>20</v>
      </c>
      <c r="H82" s="6">
        <v>379</v>
      </c>
      <c r="I82" s="6">
        <v>7.93</v>
      </c>
      <c r="J82" s="6">
        <v>1</v>
      </c>
      <c r="K82" s="9" t="s">
        <v>35</v>
      </c>
    </row>
    <row r="83" spans="1:11" ht="15" customHeight="1" thickBot="1">
      <c r="A83" s="6">
        <v>79</v>
      </c>
      <c r="B83" s="8" t="s">
        <v>90</v>
      </c>
      <c r="C83" s="6">
        <v>14</v>
      </c>
      <c r="D83" s="8" t="s">
        <v>155</v>
      </c>
      <c r="E83" s="6">
        <v>48</v>
      </c>
      <c r="F83" s="8" t="s">
        <v>67</v>
      </c>
      <c r="G83" s="8" t="s">
        <v>20</v>
      </c>
      <c r="H83" s="6">
        <v>377</v>
      </c>
      <c r="I83" s="6">
        <v>5.49</v>
      </c>
      <c r="J83" s="6">
        <v>3</v>
      </c>
      <c r="K83" s="9" t="s">
        <v>35</v>
      </c>
    </row>
    <row r="84" spans="1:11" ht="15" customHeight="1" thickBot="1">
      <c r="A84" s="6">
        <v>80</v>
      </c>
      <c r="B84" s="8" t="s">
        <v>68</v>
      </c>
      <c r="C84" s="6">
        <v>18</v>
      </c>
      <c r="D84" s="8" t="s">
        <v>295</v>
      </c>
      <c r="E84" s="6">
        <v>44</v>
      </c>
      <c r="F84" s="8" t="s">
        <v>67</v>
      </c>
      <c r="G84" s="8" t="s">
        <v>20</v>
      </c>
      <c r="H84" s="6">
        <v>374</v>
      </c>
      <c r="I84" s="6">
        <v>3.59</v>
      </c>
      <c r="J84" s="6">
        <v>15</v>
      </c>
      <c r="K84" s="9" t="s">
        <v>35</v>
      </c>
    </row>
    <row r="85" spans="1:11" ht="15" customHeight="1" thickBot="1">
      <c r="A85" s="6">
        <v>81</v>
      </c>
      <c r="B85" s="8" t="s">
        <v>82</v>
      </c>
      <c r="C85" s="6">
        <v>2</v>
      </c>
      <c r="D85" s="8" t="s">
        <v>296</v>
      </c>
      <c r="E85" s="6">
        <v>23</v>
      </c>
      <c r="F85" s="8" t="s">
        <v>84</v>
      </c>
      <c r="G85" s="8" t="s">
        <v>84</v>
      </c>
      <c r="H85" s="6">
        <v>373</v>
      </c>
      <c r="I85" s="6">
        <v>6.04</v>
      </c>
      <c r="J85" s="6">
        <v>3</v>
      </c>
      <c r="K85" s="9" t="s">
        <v>35</v>
      </c>
    </row>
    <row r="86" spans="1:11" ht="15" customHeight="1" thickBot="1">
      <c r="A86" s="6">
        <v>82</v>
      </c>
      <c r="B86" s="8" t="s">
        <v>68</v>
      </c>
      <c r="C86" s="6">
        <v>21</v>
      </c>
      <c r="D86" s="8" t="s">
        <v>297</v>
      </c>
      <c r="E86" s="6">
        <v>20</v>
      </c>
      <c r="F86" s="8" t="s">
        <v>67</v>
      </c>
      <c r="G86" s="8" t="s">
        <v>20</v>
      </c>
      <c r="H86" s="6">
        <v>352</v>
      </c>
      <c r="I86" s="6">
        <v>3.38</v>
      </c>
      <c r="J86" s="6">
        <v>18</v>
      </c>
      <c r="K86" s="9" t="s">
        <v>35</v>
      </c>
    </row>
    <row r="87" spans="1:11" ht="15" customHeight="1" thickBot="1">
      <c r="A87" s="6">
        <v>83</v>
      </c>
      <c r="B87" s="8" t="s">
        <v>279</v>
      </c>
      <c r="C87" s="6">
        <v>4</v>
      </c>
      <c r="D87" s="8" t="s">
        <v>163</v>
      </c>
      <c r="E87" s="6">
        <v>61</v>
      </c>
      <c r="F87" s="8" t="s">
        <v>96</v>
      </c>
      <c r="G87" s="8" t="s">
        <v>20</v>
      </c>
      <c r="H87" s="6">
        <v>341</v>
      </c>
      <c r="I87" s="6">
        <v>7.13</v>
      </c>
      <c r="J87" s="6">
        <v>2</v>
      </c>
      <c r="K87" s="9" t="s">
        <v>35</v>
      </c>
    </row>
    <row r="88" spans="1:11" ht="15" customHeight="1" thickBot="1">
      <c r="A88" s="6">
        <v>84</v>
      </c>
      <c r="B88" s="8" t="s">
        <v>90</v>
      </c>
      <c r="C88" s="6">
        <v>5</v>
      </c>
      <c r="D88" s="8" t="s">
        <v>298</v>
      </c>
      <c r="E88" s="6">
        <v>42</v>
      </c>
      <c r="F88" s="8" t="s">
        <v>67</v>
      </c>
      <c r="G88" s="8" t="s">
        <v>20</v>
      </c>
      <c r="H88" s="6">
        <v>333</v>
      </c>
      <c r="I88" s="6">
        <v>4.8499999999999996</v>
      </c>
      <c r="J88" s="6">
        <v>5</v>
      </c>
      <c r="K88" s="9" t="s">
        <v>35</v>
      </c>
    </row>
    <row r="89" spans="1:11" ht="15" customHeight="1" thickBot="1">
      <c r="A89" s="6">
        <v>85</v>
      </c>
      <c r="B89" s="8" t="s">
        <v>82</v>
      </c>
      <c r="C89" s="6">
        <v>5</v>
      </c>
      <c r="D89" s="8" t="s">
        <v>112</v>
      </c>
      <c r="E89" s="6">
        <v>34</v>
      </c>
      <c r="F89" s="8" t="s">
        <v>84</v>
      </c>
      <c r="G89" s="8" t="s">
        <v>20</v>
      </c>
      <c r="H89" s="6">
        <v>317</v>
      </c>
      <c r="I89" s="6">
        <v>5.13</v>
      </c>
      <c r="J89" s="6">
        <v>4</v>
      </c>
      <c r="K89" s="9" t="s">
        <v>35</v>
      </c>
    </row>
    <row r="90" spans="1:11" ht="15" customHeight="1" thickBot="1">
      <c r="A90" s="6">
        <v>86</v>
      </c>
      <c r="B90" s="8" t="s">
        <v>292</v>
      </c>
      <c r="C90" s="6">
        <v>1</v>
      </c>
      <c r="D90" s="8" t="s">
        <v>75</v>
      </c>
      <c r="E90" s="6">
        <v>45</v>
      </c>
      <c r="F90" s="8" t="s">
        <v>76</v>
      </c>
      <c r="G90" s="8" t="s">
        <v>76</v>
      </c>
      <c r="H90" s="6">
        <v>316</v>
      </c>
      <c r="I90" s="6">
        <v>7.63</v>
      </c>
      <c r="J90" s="9" t="s">
        <v>35</v>
      </c>
      <c r="K90" s="9" t="s">
        <v>35</v>
      </c>
    </row>
    <row r="91" spans="1:11" ht="15" customHeight="1" thickBot="1">
      <c r="A91" s="6">
        <v>87</v>
      </c>
      <c r="B91" s="8" t="s">
        <v>90</v>
      </c>
      <c r="C91" s="6">
        <v>6</v>
      </c>
      <c r="D91" s="8" t="s">
        <v>299</v>
      </c>
      <c r="E91" s="6">
        <v>19</v>
      </c>
      <c r="F91" s="8" t="s">
        <v>67</v>
      </c>
      <c r="G91" s="8" t="s">
        <v>20</v>
      </c>
      <c r="H91" s="6">
        <v>314</v>
      </c>
      <c r="I91" s="6">
        <v>4.57</v>
      </c>
      <c r="J91" s="6">
        <v>6</v>
      </c>
      <c r="K91" s="9" t="s">
        <v>35</v>
      </c>
    </row>
    <row r="92" spans="1:11" ht="15" customHeight="1" thickBot="1">
      <c r="A92" s="6">
        <v>88</v>
      </c>
      <c r="B92" s="8" t="s">
        <v>191</v>
      </c>
      <c r="C92" s="6">
        <v>4</v>
      </c>
      <c r="D92" s="8" t="s">
        <v>300</v>
      </c>
      <c r="E92" s="6">
        <v>65</v>
      </c>
      <c r="F92" s="8" t="s">
        <v>193</v>
      </c>
      <c r="G92" s="8" t="s">
        <v>193</v>
      </c>
      <c r="H92" s="6">
        <v>310</v>
      </c>
      <c r="I92" s="6">
        <v>6.5</v>
      </c>
      <c r="J92" s="6">
        <v>2</v>
      </c>
      <c r="K92" s="9" t="s">
        <v>35</v>
      </c>
    </row>
    <row r="93" spans="1:11" ht="15" customHeight="1" thickBot="1">
      <c r="A93" s="6">
        <v>89</v>
      </c>
      <c r="B93" s="8" t="s">
        <v>82</v>
      </c>
      <c r="C93" s="6">
        <v>6</v>
      </c>
      <c r="D93" s="8" t="s">
        <v>114</v>
      </c>
      <c r="E93" s="6">
        <v>34</v>
      </c>
      <c r="F93" s="8" t="s">
        <v>84</v>
      </c>
      <c r="G93" s="8" t="s">
        <v>20</v>
      </c>
      <c r="H93" s="6">
        <v>308</v>
      </c>
      <c r="I93" s="6">
        <v>4.9800000000000004</v>
      </c>
      <c r="J93" s="6">
        <v>5</v>
      </c>
      <c r="K93" s="9" t="s">
        <v>35</v>
      </c>
    </row>
    <row r="94" spans="1:11" ht="15" customHeight="1" thickBot="1">
      <c r="A94" s="6">
        <v>90</v>
      </c>
      <c r="B94" s="8" t="s">
        <v>279</v>
      </c>
      <c r="C94" s="6">
        <v>16</v>
      </c>
      <c r="D94" s="8" t="s">
        <v>301</v>
      </c>
      <c r="E94" s="6">
        <v>78</v>
      </c>
      <c r="F94" s="8" t="s">
        <v>96</v>
      </c>
      <c r="G94" s="8" t="s">
        <v>20</v>
      </c>
      <c r="H94" s="6">
        <v>305</v>
      </c>
      <c r="I94" s="6">
        <v>6.38</v>
      </c>
      <c r="J94" s="6">
        <v>3</v>
      </c>
      <c r="K94" s="9" t="s">
        <v>35</v>
      </c>
    </row>
    <row r="95" spans="1:11" ht="15" customHeight="1" thickBot="1">
      <c r="A95" s="6">
        <v>91</v>
      </c>
      <c r="B95" s="8" t="s">
        <v>82</v>
      </c>
      <c r="C95" s="6">
        <v>10</v>
      </c>
      <c r="D95" s="8" t="s">
        <v>302</v>
      </c>
      <c r="E95" s="6">
        <v>46</v>
      </c>
      <c r="F95" s="8" t="s">
        <v>84</v>
      </c>
      <c r="G95" s="8" t="s">
        <v>20</v>
      </c>
      <c r="H95" s="6">
        <v>304</v>
      </c>
      <c r="I95" s="6">
        <v>4.92</v>
      </c>
      <c r="J95" s="6">
        <v>9</v>
      </c>
      <c r="K95" s="9" t="s">
        <v>35</v>
      </c>
    </row>
    <row r="96" spans="1:11" ht="15" customHeight="1" thickBot="1">
      <c r="A96" s="6">
        <v>92</v>
      </c>
      <c r="B96" s="8" t="s">
        <v>191</v>
      </c>
      <c r="C96" s="6">
        <v>2</v>
      </c>
      <c r="D96" s="8" t="s">
        <v>210</v>
      </c>
      <c r="E96" s="6">
        <v>66</v>
      </c>
      <c r="F96" s="8" t="s">
        <v>193</v>
      </c>
      <c r="G96" s="8" t="s">
        <v>193</v>
      </c>
      <c r="H96" s="6">
        <v>302</v>
      </c>
      <c r="I96" s="6">
        <v>6.33</v>
      </c>
      <c r="J96" s="6">
        <v>3</v>
      </c>
      <c r="K96" s="9" t="s">
        <v>35</v>
      </c>
    </row>
    <row r="97" spans="1:11" ht="15" customHeight="1" thickBot="1">
      <c r="A97" s="6">
        <v>93</v>
      </c>
      <c r="B97" s="8" t="s">
        <v>279</v>
      </c>
      <c r="C97" s="6">
        <v>2</v>
      </c>
      <c r="D97" s="8" t="s">
        <v>174</v>
      </c>
      <c r="E97" s="6">
        <v>63</v>
      </c>
      <c r="F97" s="8" t="s">
        <v>96</v>
      </c>
      <c r="G97" s="8" t="s">
        <v>96</v>
      </c>
      <c r="H97" s="6">
        <v>300</v>
      </c>
      <c r="I97" s="6">
        <v>6.28</v>
      </c>
      <c r="J97" s="6">
        <v>4</v>
      </c>
      <c r="K97" s="9" t="s">
        <v>35</v>
      </c>
    </row>
    <row r="98" spans="1:11" ht="15" customHeight="1" thickBot="1">
      <c r="A98" s="6">
        <v>94</v>
      </c>
      <c r="B98" s="8" t="s">
        <v>82</v>
      </c>
      <c r="C98" s="6">
        <v>15</v>
      </c>
      <c r="D98" s="8" t="s">
        <v>303</v>
      </c>
      <c r="E98" s="6">
        <v>37</v>
      </c>
      <c r="F98" s="8" t="s">
        <v>84</v>
      </c>
      <c r="G98" s="8" t="s">
        <v>20</v>
      </c>
      <c r="H98" s="6">
        <v>296</v>
      </c>
      <c r="I98" s="6">
        <v>4.79</v>
      </c>
      <c r="J98" s="6">
        <v>14</v>
      </c>
      <c r="K98" s="9" t="s">
        <v>35</v>
      </c>
    </row>
    <row r="99" spans="1:11" ht="15" customHeight="1" thickBot="1">
      <c r="A99" s="6">
        <v>95</v>
      </c>
      <c r="B99" s="8" t="s">
        <v>292</v>
      </c>
      <c r="C99" s="6">
        <v>4</v>
      </c>
      <c r="D99" s="8" t="s">
        <v>304</v>
      </c>
      <c r="E99" s="6">
        <v>68</v>
      </c>
      <c r="F99" s="8" t="s">
        <v>76</v>
      </c>
      <c r="G99" s="8" t="s">
        <v>76</v>
      </c>
      <c r="H99" s="6">
        <v>295</v>
      </c>
      <c r="I99" s="6">
        <v>7.12</v>
      </c>
      <c r="J99" s="9" t="s">
        <v>35</v>
      </c>
      <c r="K99" s="9" t="s">
        <v>35</v>
      </c>
    </row>
    <row r="100" spans="1:11" ht="15" customHeight="1" thickBot="1">
      <c r="A100" s="6">
        <v>96</v>
      </c>
      <c r="B100" s="8" t="s">
        <v>90</v>
      </c>
      <c r="C100" s="6">
        <v>18</v>
      </c>
      <c r="D100" s="8" t="s">
        <v>305</v>
      </c>
      <c r="E100" s="6">
        <v>55</v>
      </c>
      <c r="F100" s="8" t="s">
        <v>67</v>
      </c>
      <c r="G100" s="8" t="s">
        <v>20</v>
      </c>
      <c r="H100" s="6">
        <v>292</v>
      </c>
      <c r="I100" s="6">
        <v>4.25</v>
      </c>
      <c r="J100" s="6">
        <v>16</v>
      </c>
      <c r="K100" s="9" t="s">
        <v>35</v>
      </c>
    </row>
    <row r="101" spans="1:11" ht="15" customHeight="1" thickBot="1">
      <c r="A101" s="6">
        <v>97</v>
      </c>
      <c r="B101" s="8" t="s">
        <v>90</v>
      </c>
      <c r="C101" s="6">
        <v>4</v>
      </c>
      <c r="D101" s="8" t="s">
        <v>130</v>
      </c>
      <c r="E101" s="6">
        <v>24</v>
      </c>
      <c r="F101" s="8" t="s">
        <v>67</v>
      </c>
      <c r="G101" s="8" t="s">
        <v>20</v>
      </c>
      <c r="H101" s="6">
        <v>292</v>
      </c>
      <c r="I101" s="6">
        <v>4.25</v>
      </c>
      <c r="J101" s="6">
        <v>4</v>
      </c>
      <c r="K101" s="9" t="s">
        <v>35</v>
      </c>
    </row>
    <row r="102" spans="1:11" ht="15" customHeight="1" thickBot="1">
      <c r="A102" s="6">
        <v>98</v>
      </c>
      <c r="B102" s="8" t="s">
        <v>82</v>
      </c>
      <c r="C102" s="6">
        <v>7</v>
      </c>
      <c r="D102" s="8" t="s">
        <v>306</v>
      </c>
      <c r="E102" s="6">
        <v>30</v>
      </c>
      <c r="F102" s="8" t="s">
        <v>84</v>
      </c>
      <c r="G102" s="8" t="s">
        <v>20</v>
      </c>
      <c r="H102" s="6">
        <v>289</v>
      </c>
      <c r="I102" s="6">
        <v>4.68</v>
      </c>
      <c r="J102" s="6">
        <v>6</v>
      </c>
      <c r="K102" s="9" t="s">
        <v>35</v>
      </c>
    </row>
    <row r="103" spans="1:11" ht="15" customHeight="1" thickBot="1">
      <c r="A103" s="6">
        <v>99</v>
      </c>
      <c r="B103" s="8" t="s">
        <v>122</v>
      </c>
      <c r="C103" s="6">
        <v>12</v>
      </c>
      <c r="D103" s="8" t="s">
        <v>202</v>
      </c>
      <c r="E103" s="6">
        <v>58</v>
      </c>
      <c r="F103" s="8" t="s">
        <v>124</v>
      </c>
      <c r="G103" s="8" t="s">
        <v>20</v>
      </c>
      <c r="H103" s="6">
        <v>289</v>
      </c>
      <c r="I103" s="6">
        <v>5.25</v>
      </c>
      <c r="J103" s="6">
        <v>5</v>
      </c>
      <c r="K103" s="9" t="s">
        <v>35</v>
      </c>
    </row>
    <row r="104" spans="1:11" ht="15" customHeight="1" thickBot="1">
      <c r="A104" s="6">
        <v>100</v>
      </c>
      <c r="B104" s="8" t="s">
        <v>82</v>
      </c>
      <c r="C104" s="6">
        <v>8</v>
      </c>
      <c r="D104" s="8" t="s">
        <v>307</v>
      </c>
      <c r="E104" s="6">
        <v>43</v>
      </c>
      <c r="F104" s="8" t="s">
        <v>84</v>
      </c>
      <c r="G104" s="8" t="s">
        <v>20</v>
      </c>
      <c r="H104" s="6">
        <v>287</v>
      </c>
      <c r="I104" s="6">
        <v>4.6399999999999997</v>
      </c>
      <c r="J104" s="6">
        <v>7</v>
      </c>
      <c r="K104" s="9" t="s">
        <v>35</v>
      </c>
    </row>
    <row r="105" spans="1:11" ht="15" customHeight="1" thickBot="1">
      <c r="A105" s="6">
        <v>101</v>
      </c>
      <c r="B105" s="8" t="s">
        <v>90</v>
      </c>
      <c r="C105" s="6">
        <v>13</v>
      </c>
      <c r="D105" s="8" t="s">
        <v>308</v>
      </c>
      <c r="E105" s="6">
        <v>67</v>
      </c>
      <c r="F105" s="8" t="s">
        <v>67</v>
      </c>
      <c r="G105" s="8" t="s">
        <v>20</v>
      </c>
      <c r="H105" s="6">
        <v>283</v>
      </c>
      <c r="I105" s="6">
        <v>4.12</v>
      </c>
      <c r="J105" s="6">
        <v>12</v>
      </c>
      <c r="K105" s="9" t="s">
        <v>35</v>
      </c>
    </row>
    <row r="106" spans="1:11" ht="15" customHeight="1" thickBot="1">
      <c r="A106" s="6">
        <v>102</v>
      </c>
      <c r="B106" s="8" t="s">
        <v>82</v>
      </c>
      <c r="C106" s="6">
        <v>9</v>
      </c>
      <c r="D106" s="8" t="s">
        <v>125</v>
      </c>
      <c r="E106" s="6">
        <v>49</v>
      </c>
      <c r="F106" s="8" t="s">
        <v>84</v>
      </c>
      <c r="G106" s="8" t="s">
        <v>20</v>
      </c>
      <c r="H106" s="6">
        <v>273</v>
      </c>
      <c r="I106" s="6">
        <v>4.42</v>
      </c>
      <c r="J106" s="6">
        <v>8</v>
      </c>
      <c r="K106" s="9" t="s">
        <v>35</v>
      </c>
    </row>
    <row r="107" spans="1:11" ht="15" customHeight="1" thickBot="1">
      <c r="A107" s="6">
        <v>103</v>
      </c>
      <c r="B107" s="8" t="s">
        <v>90</v>
      </c>
      <c r="C107" s="6">
        <v>20</v>
      </c>
      <c r="D107" s="8" t="s">
        <v>199</v>
      </c>
      <c r="E107" s="6">
        <v>54</v>
      </c>
      <c r="F107" s="8" t="s">
        <v>67</v>
      </c>
      <c r="G107" s="8" t="s">
        <v>20</v>
      </c>
      <c r="H107" s="6">
        <v>271</v>
      </c>
      <c r="I107" s="6">
        <v>3.94</v>
      </c>
      <c r="J107" s="6">
        <v>18</v>
      </c>
      <c r="K107" s="9" t="s">
        <v>35</v>
      </c>
    </row>
    <row r="108" spans="1:11" ht="15" customHeight="1" thickBot="1">
      <c r="A108" s="6">
        <v>104</v>
      </c>
      <c r="B108" s="8" t="s">
        <v>122</v>
      </c>
      <c r="C108" s="6">
        <v>6</v>
      </c>
      <c r="D108" s="8" t="s">
        <v>194</v>
      </c>
      <c r="E108" s="6">
        <v>39</v>
      </c>
      <c r="F108" s="8" t="s">
        <v>124</v>
      </c>
      <c r="G108" s="8" t="s">
        <v>20</v>
      </c>
      <c r="H108" s="6">
        <v>265</v>
      </c>
      <c r="I108" s="6">
        <v>4.8099999999999996</v>
      </c>
      <c r="J108" s="6">
        <v>7</v>
      </c>
      <c r="K108" s="9" t="s">
        <v>35</v>
      </c>
    </row>
    <row r="109" spans="1:11" ht="15" customHeight="1" thickBot="1">
      <c r="A109" s="6">
        <v>105</v>
      </c>
      <c r="B109" s="8" t="s">
        <v>82</v>
      </c>
      <c r="C109" s="6">
        <v>13</v>
      </c>
      <c r="D109" s="8" t="s">
        <v>309</v>
      </c>
      <c r="E109" s="6">
        <v>26</v>
      </c>
      <c r="F109" s="8" t="s">
        <v>84</v>
      </c>
      <c r="G109" s="8" t="s">
        <v>20</v>
      </c>
      <c r="H109" s="6">
        <v>264</v>
      </c>
      <c r="I109" s="6">
        <v>4.2699999999999996</v>
      </c>
      <c r="J109" s="6">
        <v>12</v>
      </c>
      <c r="K109" s="9" t="s">
        <v>35</v>
      </c>
    </row>
    <row r="110" spans="1:11" ht="15" customHeight="1" thickBot="1">
      <c r="A110" s="6">
        <v>106</v>
      </c>
      <c r="B110" s="8" t="s">
        <v>82</v>
      </c>
      <c r="C110" s="6">
        <v>12</v>
      </c>
      <c r="D110" s="8" t="s">
        <v>119</v>
      </c>
      <c r="E110" s="6">
        <v>75</v>
      </c>
      <c r="F110" s="8" t="s">
        <v>84</v>
      </c>
      <c r="G110" s="8" t="s">
        <v>20</v>
      </c>
      <c r="H110" s="6">
        <v>264</v>
      </c>
      <c r="I110" s="6">
        <v>4.2699999999999996</v>
      </c>
      <c r="J110" s="6">
        <v>11</v>
      </c>
      <c r="K110" s="9" t="s">
        <v>35</v>
      </c>
    </row>
    <row r="111" spans="1:11" ht="15" customHeight="1" thickBot="1">
      <c r="A111" s="6">
        <v>107</v>
      </c>
      <c r="B111" s="8" t="s">
        <v>82</v>
      </c>
      <c r="C111" s="6">
        <v>14</v>
      </c>
      <c r="D111" s="8" t="s">
        <v>310</v>
      </c>
      <c r="E111" s="6">
        <v>69</v>
      </c>
      <c r="F111" s="8" t="s">
        <v>84</v>
      </c>
      <c r="G111" s="8" t="s">
        <v>20</v>
      </c>
      <c r="H111" s="6">
        <v>264</v>
      </c>
      <c r="I111" s="6">
        <v>4.2699999999999996</v>
      </c>
      <c r="J111" s="6">
        <v>13</v>
      </c>
      <c r="K111" s="9" t="s">
        <v>35</v>
      </c>
    </row>
    <row r="112" spans="1:11" ht="15" customHeight="1" thickBot="1">
      <c r="A112" s="6">
        <v>108</v>
      </c>
      <c r="B112" s="8" t="s">
        <v>122</v>
      </c>
      <c r="C112" s="6">
        <v>8</v>
      </c>
      <c r="D112" s="8" t="s">
        <v>311</v>
      </c>
      <c r="E112" s="6">
        <v>34</v>
      </c>
      <c r="F112" s="8" t="s">
        <v>124</v>
      </c>
      <c r="G112" s="8" t="s">
        <v>20</v>
      </c>
      <c r="H112" s="6">
        <v>263</v>
      </c>
      <c r="I112" s="6">
        <v>4.78</v>
      </c>
      <c r="J112" s="6">
        <v>8</v>
      </c>
      <c r="K112" s="9" t="s">
        <v>35</v>
      </c>
    </row>
    <row r="113" spans="1:11" ht="15" customHeight="1" thickBot="1">
      <c r="A113" s="6">
        <v>109</v>
      </c>
      <c r="B113" s="8" t="s">
        <v>82</v>
      </c>
      <c r="C113" s="6">
        <v>11</v>
      </c>
      <c r="D113" s="8" t="s">
        <v>312</v>
      </c>
      <c r="E113" s="6">
        <v>22</v>
      </c>
      <c r="F113" s="8" t="s">
        <v>84</v>
      </c>
      <c r="G113" s="8" t="s">
        <v>20</v>
      </c>
      <c r="H113" s="6">
        <v>262</v>
      </c>
      <c r="I113" s="6">
        <v>4.24</v>
      </c>
      <c r="J113" s="6">
        <v>10</v>
      </c>
      <c r="K113" s="9" t="s">
        <v>35</v>
      </c>
    </row>
    <row r="114" spans="1:11" ht="15" customHeight="1" thickBot="1">
      <c r="A114" s="6">
        <v>110</v>
      </c>
      <c r="B114" s="8" t="s">
        <v>279</v>
      </c>
      <c r="C114" s="6">
        <v>14</v>
      </c>
      <c r="D114" s="8" t="s">
        <v>168</v>
      </c>
      <c r="E114" s="6">
        <v>43</v>
      </c>
      <c r="F114" s="8" t="s">
        <v>96</v>
      </c>
      <c r="G114" s="8" t="s">
        <v>20</v>
      </c>
      <c r="H114" s="6">
        <v>262</v>
      </c>
      <c r="I114" s="6">
        <v>5.48</v>
      </c>
      <c r="J114" s="6">
        <v>5</v>
      </c>
      <c r="K114" s="9" t="s">
        <v>35</v>
      </c>
    </row>
    <row r="115" spans="1:11" ht="15" customHeight="1" thickBot="1">
      <c r="A115" s="6">
        <v>111</v>
      </c>
      <c r="B115" s="8" t="s">
        <v>292</v>
      </c>
      <c r="C115" s="6">
        <v>3</v>
      </c>
      <c r="D115" s="8" t="s">
        <v>73</v>
      </c>
      <c r="E115" s="6">
        <v>29</v>
      </c>
      <c r="F115" s="8" t="s">
        <v>67</v>
      </c>
      <c r="G115" s="8" t="s">
        <v>20</v>
      </c>
      <c r="H115" s="6">
        <v>260</v>
      </c>
      <c r="I115" s="6">
        <v>6.27</v>
      </c>
      <c r="J115" s="9" t="s">
        <v>35</v>
      </c>
      <c r="K115" s="9" t="s">
        <v>35</v>
      </c>
    </row>
    <row r="116" spans="1:11" ht="15" customHeight="1" thickBot="1">
      <c r="A116" s="6">
        <v>112</v>
      </c>
      <c r="B116" s="8" t="s">
        <v>191</v>
      </c>
      <c r="C116" s="6">
        <v>11</v>
      </c>
      <c r="D116" s="8" t="s">
        <v>215</v>
      </c>
      <c r="E116" s="6">
        <v>72</v>
      </c>
      <c r="F116" s="8" t="s">
        <v>193</v>
      </c>
      <c r="G116" s="8" t="s">
        <v>193</v>
      </c>
      <c r="H116" s="6">
        <v>259</v>
      </c>
      <c r="I116" s="6">
        <v>5.43</v>
      </c>
      <c r="J116" s="6">
        <v>10</v>
      </c>
      <c r="K116" s="9" t="s">
        <v>35</v>
      </c>
    </row>
    <row r="117" spans="1:11" ht="15" customHeight="1" thickBot="1">
      <c r="A117" s="6">
        <v>113</v>
      </c>
      <c r="B117" s="8" t="s">
        <v>122</v>
      </c>
      <c r="C117" s="6">
        <v>4</v>
      </c>
      <c r="D117" s="8" t="s">
        <v>313</v>
      </c>
      <c r="E117" s="6">
        <v>57</v>
      </c>
      <c r="F117" s="8" t="s">
        <v>124</v>
      </c>
      <c r="G117" s="8" t="s">
        <v>124</v>
      </c>
      <c r="H117" s="6">
        <v>257</v>
      </c>
      <c r="I117" s="6">
        <v>4.67</v>
      </c>
      <c r="J117" s="6">
        <v>6</v>
      </c>
      <c r="K117" s="9" t="s">
        <v>35</v>
      </c>
    </row>
    <row r="118" spans="1:11" ht="15" customHeight="1" thickBot="1">
      <c r="A118" s="6">
        <v>114</v>
      </c>
      <c r="B118" s="8" t="s">
        <v>90</v>
      </c>
      <c r="C118" s="6">
        <v>16</v>
      </c>
      <c r="D118" s="8" t="s">
        <v>314</v>
      </c>
      <c r="E118" s="6">
        <v>43</v>
      </c>
      <c r="F118" s="8" t="s">
        <v>67</v>
      </c>
      <c r="G118" s="8" t="s">
        <v>20</v>
      </c>
      <c r="H118" s="6">
        <v>256</v>
      </c>
      <c r="I118" s="6">
        <v>3.73</v>
      </c>
      <c r="J118" s="6">
        <v>14</v>
      </c>
      <c r="K118" s="9" t="s">
        <v>35</v>
      </c>
    </row>
    <row r="119" spans="1:11" ht="15" customHeight="1" thickBot="1">
      <c r="A119" s="6">
        <v>115</v>
      </c>
      <c r="B119" s="8" t="s">
        <v>292</v>
      </c>
      <c r="C119" s="6">
        <v>5</v>
      </c>
      <c r="D119" s="8" t="s">
        <v>315</v>
      </c>
      <c r="E119" s="6">
        <v>38</v>
      </c>
      <c r="F119" s="8" t="s">
        <v>67</v>
      </c>
      <c r="G119" s="8" t="s">
        <v>20</v>
      </c>
      <c r="H119" s="6">
        <v>255</v>
      </c>
      <c r="I119" s="6">
        <v>6.15</v>
      </c>
      <c r="J119" s="9" t="s">
        <v>35</v>
      </c>
      <c r="K119" s="9" t="s">
        <v>35</v>
      </c>
    </row>
    <row r="120" spans="1:11" ht="15" customHeight="1" thickBot="1">
      <c r="A120" s="6">
        <v>116</v>
      </c>
      <c r="B120" s="8" t="s">
        <v>90</v>
      </c>
      <c r="C120" s="6">
        <v>9</v>
      </c>
      <c r="D120" s="8" t="s">
        <v>181</v>
      </c>
      <c r="E120" s="6">
        <v>54</v>
      </c>
      <c r="F120" s="8" t="s">
        <v>67</v>
      </c>
      <c r="G120" s="8" t="s">
        <v>20</v>
      </c>
      <c r="H120" s="6">
        <v>251</v>
      </c>
      <c r="I120" s="6">
        <v>3.65</v>
      </c>
      <c r="J120" s="6">
        <v>8</v>
      </c>
      <c r="K120" s="9" t="s">
        <v>35</v>
      </c>
    </row>
    <row r="121" spans="1:11" ht="15" customHeight="1" thickBot="1">
      <c r="A121" s="6">
        <v>117</v>
      </c>
      <c r="B121" s="8" t="s">
        <v>90</v>
      </c>
      <c r="C121" s="6">
        <v>15</v>
      </c>
      <c r="D121" s="8" t="s">
        <v>195</v>
      </c>
      <c r="E121" s="6">
        <v>45</v>
      </c>
      <c r="F121" s="8" t="s">
        <v>67</v>
      </c>
      <c r="G121" s="8" t="s">
        <v>20</v>
      </c>
      <c r="H121" s="6">
        <v>249</v>
      </c>
      <c r="I121" s="6">
        <v>3.62</v>
      </c>
      <c r="J121" s="6">
        <v>13</v>
      </c>
      <c r="K121" s="9" t="s">
        <v>35</v>
      </c>
    </row>
    <row r="122" spans="1:11" ht="15" customHeight="1" thickBot="1">
      <c r="A122" s="6">
        <v>118</v>
      </c>
      <c r="B122" s="8" t="s">
        <v>90</v>
      </c>
      <c r="C122" s="6">
        <v>8</v>
      </c>
      <c r="D122" s="8" t="s">
        <v>316</v>
      </c>
      <c r="E122" s="6">
        <v>31</v>
      </c>
      <c r="F122" s="8" t="s">
        <v>67</v>
      </c>
      <c r="G122" s="8" t="s">
        <v>20</v>
      </c>
      <c r="H122" s="6">
        <v>246</v>
      </c>
      <c r="I122" s="6">
        <v>3.58</v>
      </c>
      <c r="J122" s="6">
        <v>7</v>
      </c>
      <c r="K122" s="9" t="s">
        <v>35</v>
      </c>
    </row>
    <row r="123" spans="1:11" ht="15" customHeight="1" thickBot="1">
      <c r="A123" s="6">
        <v>119</v>
      </c>
      <c r="B123" s="8" t="s">
        <v>90</v>
      </c>
      <c r="C123" s="6">
        <v>11</v>
      </c>
      <c r="D123" s="8" t="s">
        <v>317</v>
      </c>
      <c r="E123" s="6">
        <v>54</v>
      </c>
      <c r="F123" s="8" t="s">
        <v>67</v>
      </c>
      <c r="G123" s="8" t="s">
        <v>20</v>
      </c>
      <c r="H123" s="6">
        <v>246</v>
      </c>
      <c r="I123" s="6">
        <v>3.58</v>
      </c>
      <c r="J123" s="6">
        <v>10</v>
      </c>
      <c r="K123" s="9" t="s">
        <v>35</v>
      </c>
    </row>
    <row r="124" spans="1:11" ht="15" customHeight="1" thickBot="1">
      <c r="A124" s="6">
        <v>120</v>
      </c>
      <c r="B124" s="8" t="s">
        <v>90</v>
      </c>
      <c r="C124" s="6">
        <v>10</v>
      </c>
      <c r="D124" s="8" t="s">
        <v>167</v>
      </c>
      <c r="E124" s="6">
        <v>36</v>
      </c>
      <c r="F124" s="8" t="s">
        <v>67</v>
      </c>
      <c r="G124" s="8" t="s">
        <v>20</v>
      </c>
      <c r="H124" s="6">
        <v>242</v>
      </c>
      <c r="I124" s="6">
        <v>3.52</v>
      </c>
      <c r="J124" s="6">
        <v>9</v>
      </c>
      <c r="K124" s="9" t="s">
        <v>35</v>
      </c>
    </row>
    <row r="125" spans="1:11" ht="15" customHeight="1" thickBot="1">
      <c r="A125" s="6">
        <v>121</v>
      </c>
      <c r="B125" s="8" t="s">
        <v>90</v>
      </c>
      <c r="C125" s="6">
        <v>17</v>
      </c>
      <c r="D125" s="8" t="s">
        <v>184</v>
      </c>
      <c r="E125" s="6">
        <v>63</v>
      </c>
      <c r="F125" s="8" t="s">
        <v>67</v>
      </c>
      <c r="G125" s="8" t="s">
        <v>20</v>
      </c>
      <c r="H125" s="6">
        <v>240</v>
      </c>
      <c r="I125" s="6">
        <v>3.49</v>
      </c>
      <c r="J125" s="6">
        <v>15</v>
      </c>
      <c r="K125" s="9" t="s">
        <v>35</v>
      </c>
    </row>
    <row r="126" spans="1:11" ht="15" customHeight="1" thickBot="1">
      <c r="A126" s="6">
        <v>122</v>
      </c>
      <c r="B126" s="8" t="s">
        <v>82</v>
      </c>
      <c r="C126" s="6">
        <v>17</v>
      </c>
      <c r="D126" s="8" t="s">
        <v>137</v>
      </c>
      <c r="E126" s="6">
        <v>72</v>
      </c>
      <c r="F126" s="8" t="s">
        <v>84</v>
      </c>
      <c r="G126" s="8" t="s">
        <v>20</v>
      </c>
      <c r="H126" s="6">
        <v>240</v>
      </c>
      <c r="I126" s="6">
        <v>3.88</v>
      </c>
      <c r="J126" s="6">
        <v>16</v>
      </c>
      <c r="K126" s="9" t="s">
        <v>35</v>
      </c>
    </row>
    <row r="127" spans="1:11" ht="15" customHeight="1" thickBot="1">
      <c r="A127" s="6">
        <v>123</v>
      </c>
      <c r="B127" s="8" t="s">
        <v>90</v>
      </c>
      <c r="C127" s="6">
        <v>12</v>
      </c>
      <c r="D127" s="8" t="s">
        <v>318</v>
      </c>
      <c r="E127" s="6">
        <v>53</v>
      </c>
      <c r="F127" s="8" t="s">
        <v>67</v>
      </c>
      <c r="G127" s="8" t="s">
        <v>20</v>
      </c>
      <c r="H127" s="6">
        <v>240</v>
      </c>
      <c r="I127" s="6">
        <v>3.49</v>
      </c>
      <c r="J127" s="6">
        <v>11</v>
      </c>
      <c r="K127" s="9" t="s">
        <v>35</v>
      </c>
    </row>
    <row r="128" spans="1:11" ht="15" customHeight="1" thickBot="1">
      <c r="A128" s="6">
        <v>124</v>
      </c>
      <c r="B128" s="8" t="s">
        <v>191</v>
      </c>
      <c r="C128" s="6">
        <v>7</v>
      </c>
      <c r="D128" s="8" t="s">
        <v>319</v>
      </c>
      <c r="E128" s="6">
        <v>72</v>
      </c>
      <c r="F128" s="8" t="s">
        <v>193</v>
      </c>
      <c r="G128" s="8" t="s">
        <v>20</v>
      </c>
      <c r="H128" s="6">
        <v>237</v>
      </c>
      <c r="I128" s="6">
        <v>4.97</v>
      </c>
      <c r="J128" s="6">
        <v>6</v>
      </c>
      <c r="K128" s="9" t="s">
        <v>35</v>
      </c>
    </row>
    <row r="129" spans="1:11" ht="15" customHeight="1" thickBot="1">
      <c r="A129" s="6">
        <v>125</v>
      </c>
      <c r="B129" s="8" t="s">
        <v>191</v>
      </c>
      <c r="C129" s="6">
        <v>8</v>
      </c>
      <c r="D129" s="8" t="s">
        <v>206</v>
      </c>
      <c r="E129" s="6">
        <v>57</v>
      </c>
      <c r="F129" s="8" t="s">
        <v>193</v>
      </c>
      <c r="G129" s="8" t="s">
        <v>20</v>
      </c>
      <c r="H129" s="6">
        <v>237</v>
      </c>
      <c r="I129" s="6">
        <v>4.97</v>
      </c>
      <c r="J129" s="6">
        <v>7</v>
      </c>
      <c r="K129" s="9" t="s">
        <v>35</v>
      </c>
    </row>
    <row r="130" spans="1:11" ht="15" customHeight="1" thickBot="1">
      <c r="A130" s="6">
        <v>126</v>
      </c>
      <c r="B130" s="8" t="s">
        <v>191</v>
      </c>
      <c r="C130" s="6">
        <v>5</v>
      </c>
      <c r="D130" s="8" t="s">
        <v>320</v>
      </c>
      <c r="E130" s="6">
        <v>55</v>
      </c>
      <c r="F130" s="8" t="s">
        <v>193</v>
      </c>
      <c r="G130" s="8" t="s">
        <v>20</v>
      </c>
      <c r="H130" s="6">
        <v>232</v>
      </c>
      <c r="I130" s="6">
        <v>4.8600000000000003</v>
      </c>
      <c r="J130" s="6">
        <v>4</v>
      </c>
      <c r="K130" s="9" t="s">
        <v>35</v>
      </c>
    </row>
    <row r="131" spans="1:11" ht="15" customHeight="1" thickBot="1">
      <c r="A131" s="6">
        <v>127</v>
      </c>
      <c r="B131" s="8" t="s">
        <v>82</v>
      </c>
      <c r="C131" s="6">
        <v>16</v>
      </c>
      <c r="D131" s="8" t="s">
        <v>142</v>
      </c>
      <c r="E131" s="6">
        <v>74</v>
      </c>
      <c r="F131" s="8" t="s">
        <v>84</v>
      </c>
      <c r="G131" s="8" t="s">
        <v>20</v>
      </c>
      <c r="H131" s="6">
        <v>228</v>
      </c>
      <c r="I131" s="6">
        <v>3.69</v>
      </c>
      <c r="J131" s="6">
        <v>15</v>
      </c>
      <c r="K131" s="9" t="s">
        <v>35</v>
      </c>
    </row>
    <row r="132" spans="1:11" ht="15" customHeight="1" thickBot="1">
      <c r="A132" s="6">
        <v>128</v>
      </c>
      <c r="B132" s="8" t="s">
        <v>90</v>
      </c>
      <c r="C132" s="6">
        <v>21</v>
      </c>
      <c r="D132" s="8" t="s">
        <v>321</v>
      </c>
      <c r="E132" s="6">
        <v>43</v>
      </c>
      <c r="F132" s="8" t="s">
        <v>67</v>
      </c>
      <c r="G132" s="8" t="s">
        <v>20</v>
      </c>
      <c r="H132" s="6">
        <v>227</v>
      </c>
      <c r="I132" s="6">
        <v>3.3</v>
      </c>
      <c r="J132" s="6">
        <v>19</v>
      </c>
      <c r="K132" s="9" t="s">
        <v>35</v>
      </c>
    </row>
    <row r="133" spans="1:11" ht="15" customHeight="1" thickBot="1">
      <c r="A133" s="6">
        <v>129</v>
      </c>
      <c r="B133" s="8" t="s">
        <v>191</v>
      </c>
      <c r="C133" s="6">
        <v>6</v>
      </c>
      <c r="D133" s="8" t="s">
        <v>219</v>
      </c>
      <c r="E133" s="6">
        <v>60</v>
      </c>
      <c r="F133" s="8" t="s">
        <v>193</v>
      </c>
      <c r="G133" s="8" t="s">
        <v>193</v>
      </c>
      <c r="H133" s="6">
        <v>226</v>
      </c>
      <c r="I133" s="6">
        <v>4.74</v>
      </c>
      <c r="J133" s="6">
        <v>5</v>
      </c>
      <c r="K133" s="9" t="s">
        <v>35</v>
      </c>
    </row>
    <row r="134" spans="1:11" ht="15" customHeight="1" thickBot="1">
      <c r="A134" s="6">
        <v>130</v>
      </c>
      <c r="B134" s="8" t="s">
        <v>122</v>
      </c>
      <c r="C134" s="6">
        <v>13</v>
      </c>
      <c r="D134" s="8" t="s">
        <v>213</v>
      </c>
      <c r="E134" s="6">
        <v>73</v>
      </c>
      <c r="F134" s="8" t="s">
        <v>124</v>
      </c>
      <c r="G134" s="8" t="s">
        <v>20</v>
      </c>
      <c r="H134" s="6">
        <v>225</v>
      </c>
      <c r="I134" s="6">
        <v>4.08</v>
      </c>
      <c r="J134" s="6">
        <v>12</v>
      </c>
      <c r="K134" s="9" t="s">
        <v>35</v>
      </c>
    </row>
    <row r="135" spans="1:11" ht="15" customHeight="1" thickBot="1">
      <c r="A135" s="6">
        <v>131</v>
      </c>
      <c r="B135" s="8" t="s">
        <v>279</v>
      </c>
      <c r="C135" s="6">
        <v>6</v>
      </c>
      <c r="D135" s="8" t="s">
        <v>166</v>
      </c>
      <c r="E135" s="6">
        <v>31</v>
      </c>
      <c r="F135" s="8" t="s">
        <v>96</v>
      </c>
      <c r="G135" s="8" t="s">
        <v>96</v>
      </c>
      <c r="H135" s="6">
        <v>225</v>
      </c>
      <c r="I135" s="6">
        <v>4.71</v>
      </c>
      <c r="J135" s="6">
        <v>7</v>
      </c>
      <c r="K135" s="9" t="s">
        <v>35</v>
      </c>
    </row>
    <row r="136" spans="1:11" ht="15" customHeight="1" thickBot="1">
      <c r="A136" s="6">
        <v>132</v>
      </c>
      <c r="B136" s="8" t="s">
        <v>292</v>
      </c>
      <c r="C136" s="6">
        <v>7</v>
      </c>
      <c r="D136" s="8" t="s">
        <v>172</v>
      </c>
      <c r="E136" s="6">
        <v>44</v>
      </c>
      <c r="F136" s="8" t="s">
        <v>67</v>
      </c>
      <c r="G136" s="8" t="s">
        <v>20</v>
      </c>
      <c r="H136" s="6">
        <v>219</v>
      </c>
      <c r="I136" s="6">
        <v>5.28</v>
      </c>
      <c r="J136" s="9" t="s">
        <v>35</v>
      </c>
      <c r="K136" s="9" t="s">
        <v>35</v>
      </c>
    </row>
    <row r="137" spans="1:11" ht="15" customHeight="1" thickBot="1">
      <c r="A137" s="6">
        <v>133</v>
      </c>
      <c r="B137" s="8" t="s">
        <v>279</v>
      </c>
      <c r="C137" s="6">
        <v>8</v>
      </c>
      <c r="D137" s="8" t="s">
        <v>201</v>
      </c>
      <c r="E137" s="6">
        <v>44</v>
      </c>
      <c r="F137" s="8" t="s">
        <v>96</v>
      </c>
      <c r="G137" s="8" t="s">
        <v>20</v>
      </c>
      <c r="H137" s="6">
        <v>216</v>
      </c>
      <c r="I137" s="6">
        <v>4.5199999999999996</v>
      </c>
      <c r="J137" s="6">
        <v>9</v>
      </c>
      <c r="K137" s="9" t="s">
        <v>35</v>
      </c>
    </row>
    <row r="138" spans="1:11" ht="15" customHeight="1" thickBot="1">
      <c r="A138" s="6">
        <v>134</v>
      </c>
      <c r="B138" s="8" t="s">
        <v>292</v>
      </c>
      <c r="C138" s="6">
        <v>11</v>
      </c>
      <c r="D138" s="8" t="s">
        <v>322</v>
      </c>
      <c r="E138" s="6">
        <v>36</v>
      </c>
      <c r="F138" s="8" t="s">
        <v>67</v>
      </c>
      <c r="G138" s="8" t="s">
        <v>20</v>
      </c>
      <c r="H138" s="6">
        <v>214</v>
      </c>
      <c r="I138" s="6">
        <v>5.16</v>
      </c>
      <c r="J138" s="9" t="s">
        <v>35</v>
      </c>
      <c r="K138" s="9" t="s">
        <v>35</v>
      </c>
    </row>
    <row r="139" spans="1:11" ht="15" customHeight="1" thickBot="1">
      <c r="A139" s="6">
        <v>135</v>
      </c>
      <c r="B139" s="8" t="s">
        <v>191</v>
      </c>
      <c r="C139" s="6">
        <v>9</v>
      </c>
      <c r="D139" s="8" t="s">
        <v>217</v>
      </c>
      <c r="E139" s="6">
        <v>66</v>
      </c>
      <c r="F139" s="8" t="s">
        <v>193</v>
      </c>
      <c r="G139" s="8" t="s">
        <v>20</v>
      </c>
      <c r="H139" s="6">
        <v>213</v>
      </c>
      <c r="I139" s="6">
        <v>4.47</v>
      </c>
      <c r="J139" s="6">
        <v>8</v>
      </c>
      <c r="K139" s="9" t="s">
        <v>35</v>
      </c>
    </row>
    <row r="140" spans="1:11" ht="15" customHeight="1" thickBot="1">
      <c r="A140" s="6">
        <v>136</v>
      </c>
      <c r="B140" s="8" t="s">
        <v>90</v>
      </c>
      <c r="C140" s="6">
        <v>19</v>
      </c>
      <c r="D140" s="8" t="s">
        <v>323</v>
      </c>
      <c r="E140" s="6">
        <v>34</v>
      </c>
      <c r="F140" s="8" t="s">
        <v>67</v>
      </c>
      <c r="G140" s="8" t="s">
        <v>20</v>
      </c>
      <c r="H140" s="6">
        <v>210</v>
      </c>
      <c r="I140" s="6">
        <v>3.06</v>
      </c>
      <c r="J140" s="6">
        <v>17</v>
      </c>
      <c r="K140" s="9" t="s">
        <v>35</v>
      </c>
    </row>
    <row r="141" spans="1:11" ht="15" customHeight="1" thickBot="1">
      <c r="A141" s="6">
        <v>137</v>
      </c>
      <c r="B141" s="8" t="s">
        <v>292</v>
      </c>
      <c r="C141" s="6">
        <v>9</v>
      </c>
      <c r="D141" s="8" t="s">
        <v>324</v>
      </c>
      <c r="E141" s="6">
        <v>45</v>
      </c>
      <c r="F141" s="8" t="s">
        <v>76</v>
      </c>
      <c r="G141" s="8" t="s">
        <v>76</v>
      </c>
      <c r="H141" s="6">
        <v>209</v>
      </c>
      <c r="I141" s="6">
        <v>5.04</v>
      </c>
      <c r="J141" s="9" t="s">
        <v>35</v>
      </c>
      <c r="K141" s="9" t="s">
        <v>35</v>
      </c>
    </row>
    <row r="142" spans="1:11" ht="15" customHeight="1" thickBot="1">
      <c r="A142" s="6">
        <v>138</v>
      </c>
      <c r="B142" s="8" t="s">
        <v>191</v>
      </c>
      <c r="C142" s="6">
        <v>13</v>
      </c>
      <c r="D142" s="8" t="s">
        <v>325</v>
      </c>
      <c r="E142" s="6">
        <v>62</v>
      </c>
      <c r="F142" s="8" t="s">
        <v>193</v>
      </c>
      <c r="G142" s="8" t="s">
        <v>193</v>
      </c>
      <c r="H142" s="6">
        <v>208</v>
      </c>
      <c r="I142" s="6">
        <v>4.3600000000000003</v>
      </c>
      <c r="J142" s="6">
        <v>12</v>
      </c>
      <c r="K142" s="9" t="s">
        <v>35</v>
      </c>
    </row>
    <row r="143" spans="1:11" ht="15" customHeight="1" thickBot="1">
      <c r="A143" s="6">
        <v>139</v>
      </c>
      <c r="B143" s="8" t="s">
        <v>279</v>
      </c>
      <c r="C143" s="6">
        <v>5</v>
      </c>
      <c r="D143" s="8" t="s">
        <v>173</v>
      </c>
      <c r="E143" s="6">
        <v>42</v>
      </c>
      <c r="F143" s="8" t="s">
        <v>96</v>
      </c>
      <c r="G143" s="8" t="s">
        <v>20</v>
      </c>
      <c r="H143" s="6">
        <v>208</v>
      </c>
      <c r="I143" s="6">
        <v>4.3499999999999996</v>
      </c>
      <c r="J143" s="6">
        <v>6</v>
      </c>
      <c r="K143" s="9" t="s">
        <v>35</v>
      </c>
    </row>
    <row r="144" spans="1:11" ht="15" customHeight="1" thickBot="1">
      <c r="A144" s="6">
        <v>140</v>
      </c>
      <c r="B144" s="8" t="s">
        <v>191</v>
      </c>
      <c r="C144" s="6">
        <v>12</v>
      </c>
      <c r="D144" s="8" t="s">
        <v>326</v>
      </c>
      <c r="E144" s="6">
        <v>71</v>
      </c>
      <c r="F144" s="8" t="s">
        <v>193</v>
      </c>
      <c r="G144" s="8" t="s">
        <v>193</v>
      </c>
      <c r="H144" s="6">
        <v>207</v>
      </c>
      <c r="I144" s="6">
        <v>4.34</v>
      </c>
      <c r="J144" s="6">
        <v>11</v>
      </c>
      <c r="K144" s="9" t="s">
        <v>35</v>
      </c>
    </row>
    <row r="145" spans="1:11" ht="15" customHeight="1" thickBot="1">
      <c r="A145" s="6">
        <v>141</v>
      </c>
      <c r="B145" s="8" t="s">
        <v>191</v>
      </c>
      <c r="C145" s="6">
        <v>10</v>
      </c>
      <c r="D145" s="8" t="s">
        <v>327</v>
      </c>
      <c r="E145" s="6">
        <v>61</v>
      </c>
      <c r="F145" s="8" t="s">
        <v>193</v>
      </c>
      <c r="G145" s="8" t="s">
        <v>20</v>
      </c>
      <c r="H145" s="6">
        <v>207</v>
      </c>
      <c r="I145" s="6">
        <v>4.34</v>
      </c>
      <c r="J145" s="6">
        <v>9</v>
      </c>
      <c r="K145" s="9" t="s">
        <v>35</v>
      </c>
    </row>
    <row r="146" spans="1:11" ht="15" customHeight="1" thickBot="1">
      <c r="A146" s="6">
        <v>142</v>
      </c>
      <c r="B146" s="8" t="s">
        <v>82</v>
      </c>
      <c r="C146" s="6">
        <v>18</v>
      </c>
      <c r="D146" s="8" t="s">
        <v>140</v>
      </c>
      <c r="E146" s="6">
        <v>69</v>
      </c>
      <c r="F146" s="8" t="s">
        <v>84</v>
      </c>
      <c r="G146" s="8" t="s">
        <v>20</v>
      </c>
      <c r="H146" s="6">
        <v>206</v>
      </c>
      <c r="I146" s="6">
        <v>3.33</v>
      </c>
      <c r="J146" s="6">
        <v>17</v>
      </c>
      <c r="K146" s="9" t="s">
        <v>35</v>
      </c>
    </row>
    <row r="147" spans="1:11" ht="15" customHeight="1" thickBot="1">
      <c r="A147" s="6">
        <v>143</v>
      </c>
      <c r="B147" s="8" t="s">
        <v>82</v>
      </c>
      <c r="C147" s="6">
        <v>19</v>
      </c>
      <c r="D147" s="8" t="s">
        <v>128</v>
      </c>
      <c r="E147" s="6">
        <v>21</v>
      </c>
      <c r="F147" s="8" t="s">
        <v>84</v>
      </c>
      <c r="G147" s="8" t="s">
        <v>20</v>
      </c>
      <c r="H147" s="6">
        <v>203</v>
      </c>
      <c r="I147" s="6">
        <v>3.28</v>
      </c>
      <c r="J147" s="6">
        <v>18</v>
      </c>
      <c r="K147" s="9" t="s">
        <v>35</v>
      </c>
    </row>
    <row r="148" spans="1:11" ht="15" customHeight="1" thickBot="1">
      <c r="A148" s="6">
        <v>144</v>
      </c>
      <c r="B148" s="8" t="s">
        <v>191</v>
      </c>
      <c r="C148" s="6">
        <v>16</v>
      </c>
      <c r="D148" s="8" t="s">
        <v>328</v>
      </c>
      <c r="E148" s="6">
        <v>64</v>
      </c>
      <c r="F148" s="8" t="s">
        <v>193</v>
      </c>
      <c r="G148" s="8" t="s">
        <v>20</v>
      </c>
      <c r="H148" s="6">
        <v>198</v>
      </c>
      <c r="I148" s="6">
        <v>4.1500000000000004</v>
      </c>
      <c r="J148" s="6">
        <v>14</v>
      </c>
      <c r="K148" s="9" t="s">
        <v>35</v>
      </c>
    </row>
    <row r="149" spans="1:11" ht="15" customHeight="1" thickBot="1">
      <c r="A149" s="6">
        <v>145</v>
      </c>
      <c r="B149" s="8" t="s">
        <v>122</v>
      </c>
      <c r="C149" s="6">
        <v>11</v>
      </c>
      <c r="D149" s="8" t="s">
        <v>329</v>
      </c>
      <c r="E149" s="6">
        <v>40</v>
      </c>
      <c r="F149" s="8" t="s">
        <v>124</v>
      </c>
      <c r="G149" s="8" t="s">
        <v>20</v>
      </c>
      <c r="H149" s="6">
        <v>197</v>
      </c>
      <c r="I149" s="6">
        <v>3.58</v>
      </c>
      <c r="J149" s="6">
        <v>11</v>
      </c>
      <c r="K149" s="9" t="s">
        <v>35</v>
      </c>
    </row>
    <row r="150" spans="1:11" ht="15" customHeight="1" thickBot="1">
      <c r="A150" s="6">
        <v>146</v>
      </c>
      <c r="B150" s="8" t="s">
        <v>279</v>
      </c>
      <c r="C150" s="6">
        <v>9</v>
      </c>
      <c r="D150" s="8" t="s">
        <v>179</v>
      </c>
      <c r="E150" s="6">
        <v>53</v>
      </c>
      <c r="F150" s="8" t="s">
        <v>96</v>
      </c>
      <c r="G150" s="8" t="s">
        <v>96</v>
      </c>
      <c r="H150" s="6">
        <v>196</v>
      </c>
      <c r="I150" s="6">
        <v>4.0999999999999996</v>
      </c>
      <c r="J150" s="6">
        <v>10</v>
      </c>
      <c r="K150" s="9" t="s">
        <v>35</v>
      </c>
    </row>
    <row r="151" spans="1:11" ht="15" customHeight="1" thickBot="1">
      <c r="A151" s="6">
        <v>147</v>
      </c>
      <c r="B151" s="8" t="s">
        <v>279</v>
      </c>
      <c r="C151" s="6">
        <v>7</v>
      </c>
      <c r="D151" s="8" t="s">
        <v>177</v>
      </c>
      <c r="E151" s="6">
        <v>40</v>
      </c>
      <c r="F151" s="8" t="s">
        <v>96</v>
      </c>
      <c r="G151" s="8" t="s">
        <v>20</v>
      </c>
      <c r="H151" s="6">
        <v>193</v>
      </c>
      <c r="I151" s="6">
        <v>4.04</v>
      </c>
      <c r="J151" s="6">
        <v>8</v>
      </c>
      <c r="K151" s="9" t="s">
        <v>35</v>
      </c>
    </row>
    <row r="152" spans="1:11" ht="15" customHeight="1" thickBot="1">
      <c r="A152" s="6">
        <v>148</v>
      </c>
      <c r="B152" s="8" t="s">
        <v>292</v>
      </c>
      <c r="C152" s="6">
        <v>10</v>
      </c>
      <c r="D152" s="8" t="s">
        <v>87</v>
      </c>
      <c r="E152" s="6">
        <v>29</v>
      </c>
      <c r="F152" s="8" t="s">
        <v>67</v>
      </c>
      <c r="G152" s="8" t="s">
        <v>20</v>
      </c>
      <c r="H152" s="6">
        <v>191</v>
      </c>
      <c r="I152" s="6">
        <v>4.6100000000000003</v>
      </c>
      <c r="J152" s="9" t="s">
        <v>35</v>
      </c>
      <c r="K152" s="9" t="s">
        <v>35</v>
      </c>
    </row>
    <row r="153" spans="1:11" ht="15" customHeight="1" thickBot="1">
      <c r="A153" s="6">
        <v>149</v>
      </c>
      <c r="B153" s="8" t="s">
        <v>82</v>
      </c>
      <c r="C153" s="6">
        <v>20</v>
      </c>
      <c r="D153" s="8" t="s">
        <v>330</v>
      </c>
      <c r="E153" s="6">
        <v>71</v>
      </c>
      <c r="F153" s="8" t="s">
        <v>84</v>
      </c>
      <c r="G153" s="8" t="s">
        <v>84</v>
      </c>
      <c r="H153" s="6">
        <v>190</v>
      </c>
      <c r="I153" s="6">
        <v>3.07</v>
      </c>
      <c r="J153" s="6">
        <v>19</v>
      </c>
      <c r="K153" s="9" t="s">
        <v>35</v>
      </c>
    </row>
    <row r="154" spans="1:11" ht="15" customHeight="1" thickBot="1">
      <c r="A154" s="6">
        <v>150</v>
      </c>
      <c r="B154" s="8" t="s">
        <v>191</v>
      </c>
      <c r="C154" s="6">
        <v>15</v>
      </c>
      <c r="D154" s="8" t="s">
        <v>223</v>
      </c>
      <c r="E154" s="6">
        <v>65</v>
      </c>
      <c r="F154" s="8" t="s">
        <v>193</v>
      </c>
      <c r="G154" s="8" t="s">
        <v>193</v>
      </c>
      <c r="H154" s="6">
        <v>189</v>
      </c>
      <c r="I154" s="6">
        <v>3.96</v>
      </c>
      <c r="J154" s="6">
        <v>13</v>
      </c>
      <c r="K154" s="9" t="s">
        <v>35</v>
      </c>
    </row>
    <row r="155" spans="1:11" ht="15" customHeight="1" thickBot="1">
      <c r="A155" s="6">
        <v>151</v>
      </c>
      <c r="B155" s="8" t="s">
        <v>279</v>
      </c>
      <c r="C155" s="6">
        <v>10</v>
      </c>
      <c r="D155" s="8" t="s">
        <v>331</v>
      </c>
      <c r="E155" s="6">
        <v>57</v>
      </c>
      <c r="F155" s="8" t="s">
        <v>96</v>
      </c>
      <c r="G155" s="8" t="s">
        <v>20</v>
      </c>
      <c r="H155" s="6">
        <v>184</v>
      </c>
      <c r="I155" s="6">
        <v>3.85</v>
      </c>
      <c r="J155" s="6">
        <v>11</v>
      </c>
      <c r="K155" s="9" t="s">
        <v>35</v>
      </c>
    </row>
    <row r="156" spans="1:11" ht="15" customHeight="1" thickBot="1">
      <c r="A156" s="6">
        <v>152</v>
      </c>
      <c r="B156" s="8" t="s">
        <v>191</v>
      </c>
      <c r="C156" s="6">
        <v>19</v>
      </c>
      <c r="D156" s="8" t="s">
        <v>222</v>
      </c>
      <c r="E156" s="6">
        <v>66</v>
      </c>
      <c r="F156" s="8" t="s">
        <v>193</v>
      </c>
      <c r="G156" s="8" t="s">
        <v>20</v>
      </c>
      <c r="H156" s="6">
        <v>184</v>
      </c>
      <c r="I156" s="6">
        <v>3.86</v>
      </c>
      <c r="J156" s="6">
        <v>17</v>
      </c>
      <c r="K156" s="9" t="s">
        <v>35</v>
      </c>
    </row>
    <row r="157" spans="1:11" ht="15" customHeight="1" thickBot="1">
      <c r="A157" s="6">
        <v>153</v>
      </c>
      <c r="B157" s="8" t="s">
        <v>122</v>
      </c>
      <c r="C157" s="6">
        <v>16</v>
      </c>
      <c r="D157" s="8" t="s">
        <v>236</v>
      </c>
      <c r="E157" s="6">
        <v>77</v>
      </c>
      <c r="F157" s="8" t="s">
        <v>124</v>
      </c>
      <c r="G157" s="8" t="s">
        <v>124</v>
      </c>
      <c r="H157" s="6">
        <v>182</v>
      </c>
      <c r="I157" s="6">
        <v>3.3</v>
      </c>
      <c r="J157" s="6">
        <v>15</v>
      </c>
      <c r="K157" s="9" t="s">
        <v>35</v>
      </c>
    </row>
    <row r="158" spans="1:11" ht="15" customHeight="1" thickBot="1">
      <c r="A158" s="6">
        <v>154</v>
      </c>
      <c r="B158" s="8" t="s">
        <v>82</v>
      </c>
      <c r="C158" s="6">
        <v>21</v>
      </c>
      <c r="D158" s="8" t="s">
        <v>332</v>
      </c>
      <c r="E158" s="6">
        <v>21</v>
      </c>
      <c r="F158" s="8" t="s">
        <v>84</v>
      </c>
      <c r="G158" s="8" t="s">
        <v>20</v>
      </c>
      <c r="H158" s="6">
        <v>181</v>
      </c>
      <c r="I158" s="6">
        <v>2.93</v>
      </c>
      <c r="J158" s="6">
        <v>20</v>
      </c>
      <c r="K158" s="9" t="s">
        <v>35</v>
      </c>
    </row>
    <row r="159" spans="1:11" ht="15" customHeight="1" thickBot="1">
      <c r="A159" s="6">
        <v>155</v>
      </c>
      <c r="B159" s="8" t="s">
        <v>292</v>
      </c>
      <c r="C159" s="6">
        <v>8</v>
      </c>
      <c r="D159" s="8" t="s">
        <v>89</v>
      </c>
      <c r="E159" s="6">
        <v>28</v>
      </c>
      <c r="F159" s="8" t="s">
        <v>67</v>
      </c>
      <c r="G159" s="8" t="s">
        <v>20</v>
      </c>
      <c r="H159" s="6">
        <v>180</v>
      </c>
      <c r="I159" s="6">
        <v>4.34</v>
      </c>
      <c r="J159" s="9" t="s">
        <v>35</v>
      </c>
      <c r="K159" s="9" t="s">
        <v>35</v>
      </c>
    </row>
    <row r="160" spans="1:11" ht="15" customHeight="1" thickBot="1">
      <c r="A160" s="6">
        <v>156</v>
      </c>
      <c r="B160" s="8" t="s">
        <v>292</v>
      </c>
      <c r="C160" s="6">
        <v>6</v>
      </c>
      <c r="D160" s="8" t="s">
        <v>333</v>
      </c>
      <c r="E160" s="6">
        <v>57</v>
      </c>
      <c r="F160" s="8" t="s">
        <v>76</v>
      </c>
      <c r="G160" s="8" t="s">
        <v>76</v>
      </c>
      <c r="H160" s="6">
        <v>179</v>
      </c>
      <c r="I160" s="6">
        <v>4.32</v>
      </c>
      <c r="J160" s="9" t="s">
        <v>35</v>
      </c>
      <c r="K160" s="9" t="s">
        <v>35</v>
      </c>
    </row>
    <row r="161" spans="1:11" ht="15" customHeight="1" thickBot="1">
      <c r="A161" s="6">
        <v>157</v>
      </c>
      <c r="B161" s="8" t="s">
        <v>191</v>
      </c>
      <c r="C161" s="6">
        <v>17</v>
      </c>
      <c r="D161" s="8" t="s">
        <v>334</v>
      </c>
      <c r="E161" s="6">
        <v>65</v>
      </c>
      <c r="F161" s="8" t="s">
        <v>193</v>
      </c>
      <c r="G161" s="8" t="s">
        <v>193</v>
      </c>
      <c r="H161" s="6">
        <v>177</v>
      </c>
      <c r="I161" s="6">
        <v>3.71</v>
      </c>
      <c r="J161" s="6">
        <v>15</v>
      </c>
      <c r="K161" s="9" t="s">
        <v>35</v>
      </c>
    </row>
    <row r="162" spans="1:11" ht="15" customHeight="1" thickBot="1">
      <c r="A162" s="6">
        <v>158</v>
      </c>
      <c r="B162" s="8" t="s">
        <v>292</v>
      </c>
      <c r="C162" s="6">
        <v>13</v>
      </c>
      <c r="D162" s="8" t="s">
        <v>335</v>
      </c>
      <c r="E162" s="6">
        <v>41</v>
      </c>
      <c r="F162" s="8" t="s">
        <v>67</v>
      </c>
      <c r="G162" s="8" t="s">
        <v>20</v>
      </c>
      <c r="H162" s="6">
        <v>176</v>
      </c>
      <c r="I162" s="6">
        <v>4.25</v>
      </c>
      <c r="J162" s="9" t="s">
        <v>35</v>
      </c>
      <c r="K162" s="9" t="s">
        <v>35</v>
      </c>
    </row>
    <row r="163" spans="1:11" ht="15" customHeight="1" thickBot="1">
      <c r="A163" s="6">
        <v>159</v>
      </c>
      <c r="B163" s="8" t="s">
        <v>191</v>
      </c>
      <c r="C163" s="6">
        <v>21</v>
      </c>
      <c r="D163" s="8" t="s">
        <v>214</v>
      </c>
      <c r="E163" s="6">
        <v>34</v>
      </c>
      <c r="F163" s="8" t="s">
        <v>193</v>
      </c>
      <c r="G163" s="8" t="s">
        <v>20</v>
      </c>
      <c r="H163" s="6">
        <v>176</v>
      </c>
      <c r="I163" s="6">
        <v>3.69</v>
      </c>
      <c r="J163" s="6">
        <v>19</v>
      </c>
      <c r="K163" s="9" t="s">
        <v>35</v>
      </c>
    </row>
    <row r="164" spans="1:11" ht="15" customHeight="1" thickBot="1">
      <c r="A164" s="6">
        <v>160</v>
      </c>
      <c r="B164" s="8" t="s">
        <v>279</v>
      </c>
      <c r="C164" s="6">
        <v>12</v>
      </c>
      <c r="D164" s="8" t="s">
        <v>190</v>
      </c>
      <c r="E164" s="6">
        <v>50</v>
      </c>
      <c r="F164" s="8" t="s">
        <v>96</v>
      </c>
      <c r="G164" s="8" t="s">
        <v>96</v>
      </c>
      <c r="H164" s="6">
        <v>176</v>
      </c>
      <c r="I164" s="6">
        <v>3.68</v>
      </c>
      <c r="J164" s="6">
        <v>13</v>
      </c>
      <c r="K164" s="9" t="s">
        <v>35</v>
      </c>
    </row>
    <row r="165" spans="1:11" ht="15" customHeight="1" thickBot="1">
      <c r="A165" s="6">
        <v>161</v>
      </c>
      <c r="B165" s="8" t="s">
        <v>122</v>
      </c>
      <c r="C165" s="6">
        <v>9</v>
      </c>
      <c r="D165" s="8" t="s">
        <v>336</v>
      </c>
      <c r="E165" s="6">
        <v>54</v>
      </c>
      <c r="F165" s="8" t="s">
        <v>124</v>
      </c>
      <c r="G165" s="8" t="s">
        <v>20</v>
      </c>
      <c r="H165" s="6">
        <v>176</v>
      </c>
      <c r="I165" s="6">
        <v>3.19</v>
      </c>
      <c r="J165" s="6">
        <v>9</v>
      </c>
      <c r="K165" s="9" t="s">
        <v>35</v>
      </c>
    </row>
    <row r="166" spans="1:11" ht="15" customHeight="1" thickBot="1">
      <c r="A166" s="6">
        <v>162</v>
      </c>
      <c r="B166" s="8" t="s">
        <v>279</v>
      </c>
      <c r="C166" s="6">
        <v>13</v>
      </c>
      <c r="D166" s="8" t="s">
        <v>183</v>
      </c>
      <c r="E166" s="6">
        <v>44</v>
      </c>
      <c r="F166" s="8" t="s">
        <v>96</v>
      </c>
      <c r="G166" s="8" t="s">
        <v>20</v>
      </c>
      <c r="H166" s="6">
        <v>175</v>
      </c>
      <c r="I166" s="6">
        <v>3.66</v>
      </c>
      <c r="J166" s="6">
        <v>14</v>
      </c>
      <c r="K166" s="9" t="s">
        <v>35</v>
      </c>
    </row>
    <row r="167" spans="1:11" ht="15" customHeight="1" thickBot="1">
      <c r="A167" s="6">
        <v>163</v>
      </c>
      <c r="B167" s="8" t="s">
        <v>279</v>
      </c>
      <c r="C167" s="6">
        <v>18</v>
      </c>
      <c r="D167" s="8" t="s">
        <v>337</v>
      </c>
      <c r="E167" s="6">
        <v>55</v>
      </c>
      <c r="F167" s="8" t="s">
        <v>96</v>
      </c>
      <c r="G167" s="8" t="s">
        <v>20</v>
      </c>
      <c r="H167" s="6">
        <v>174</v>
      </c>
      <c r="I167" s="6">
        <v>3.64</v>
      </c>
      <c r="J167" s="6">
        <v>17</v>
      </c>
      <c r="K167" s="9" t="s">
        <v>35</v>
      </c>
    </row>
    <row r="168" spans="1:11" ht="15" customHeight="1" thickBot="1">
      <c r="A168" s="6">
        <v>164</v>
      </c>
      <c r="B168" s="8" t="s">
        <v>279</v>
      </c>
      <c r="C168" s="6">
        <v>11</v>
      </c>
      <c r="D168" s="8" t="s">
        <v>338</v>
      </c>
      <c r="E168" s="6">
        <v>48</v>
      </c>
      <c r="F168" s="8" t="s">
        <v>96</v>
      </c>
      <c r="G168" s="8" t="s">
        <v>20</v>
      </c>
      <c r="H168" s="6">
        <v>172</v>
      </c>
      <c r="I168" s="6">
        <v>3.6</v>
      </c>
      <c r="J168" s="6">
        <v>12</v>
      </c>
      <c r="K168" s="9" t="s">
        <v>35</v>
      </c>
    </row>
    <row r="169" spans="1:11" ht="15" customHeight="1" thickBot="1">
      <c r="A169" s="6">
        <v>165</v>
      </c>
      <c r="B169" s="8" t="s">
        <v>191</v>
      </c>
      <c r="C169" s="6">
        <v>18</v>
      </c>
      <c r="D169" s="8" t="s">
        <v>224</v>
      </c>
      <c r="E169" s="6">
        <v>72</v>
      </c>
      <c r="F169" s="8" t="s">
        <v>193</v>
      </c>
      <c r="G169" s="8" t="s">
        <v>20</v>
      </c>
      <c r="H169" s="6">
        <v>172</v>
      </c>
      <c r="I169" s="6">
        <v>3.6</v>
      </c>
      <c r="J169" s="6">
        <v>16</v>
      </c>
      <c r="K169" s="9" t="s">
        <v>35</v>
      </c>
    </row>
    <row r="170" spans="1:11" ht="15" customHeight="1" thickBot="1">
      <c r="A170" s="6">
        <v>166</v>
      </c>
      <c r="B170" s="8" t="s">
        <v>122</v>
      </c>
      <c r="C170" s="6">
        <v>10</v>
      </c>
      <c r="D170" s="8" t="s">
        <v>339</v>
      </c>
      <c r="E170" s="6">
        <v>43</v>
      </c>
      <c r="F170" s="8" t="s">
        <v>124</v>
      </c>
      <c r="G170" s="8" t="s">
        <v>20</v>
      </c>
      <c r="H170" s="6">
        <v>169</v>
      </c>
      <c r="I170" s="6">
        <v>3.07</v>
      </c>
      <c r="J170" s="6">
        <v>10</v>
      </c>
      <c r="K170" s="9" t="s">
        <v>35</v>
      </c>
    </row>
    <row r="171" spans="1:11" ht="15" customHeight="1" thickBot="1">
      <c r="A171" s="6">
        <v>167</v>
      </c>
      <c r="B171" s="8" t="s">
        <v>122</v>
      </c>
      <c r="C171" s="6">
        <v>14</v>
      </c>
      <c r="D171" s="8" t="s">
        <v>340</v>
      </c>
      <c r="E171" s="6">
        <v>63</v>
      </c>
      <c r="F171" s="8" t="s">
        <v>124</v>
      </c>
      <c r="G171" s="8" t="s">
        <v>20</v>
      </c>
      <c r="H171" s="6">
        <v>168</v>
      </c>
      <c r="I171" s="6">
        <v>3.05</v>
      </c>
      <c r="J171" s="6">
        <v>13</v>
      </c>
      <c r="K171" s="9" t="s">
        <v>35</v>
      </c>
    </row>
    <row r="172" spans="1:11" ht="15" customHeight="1" thickBot="1">
      <c r="A172" s="6">
        <v>168</v>
      </c>
      <c r="B172" s="8" t="s">
        <v>292</v>
      </c>
      <c r="C172" s="6">
        <v>14</v>
      </c>
      <c r="D172" s="8" t="s">
        <v>341</v>
      </c>
      <c r="E172" s="6">
        <v>46</v>
      </c>
      <c r="F172" s="8" t="s">
        <v>76</v>
      </c>
      <c r="G172" s="8" t="s">
        <v>20</v>
      </c>
      <c r="H172" s="6">
        <v>168</v>
      </c>
      <c r="I172" s="6">
        <v>4.05</v>
      </c>
      <c r="J172" s="9" t="s">
        <v>35</v>
      </c>
      <c r="K172" s="9" t="s">
        <v>35</v>
      </c>
    </row>
    <row r="173" spans="1:11" ht="15" customHeight="1" thickBot="1">
      <c r="A173" s="6">
        <v>169</v>
      </c>
      <c r="B173" s="8" t="s">
        <v>191</v>
      </c>
      <c r="C173" s="6">
        <v>20</v>
      </c>
      <c r="D173" s="8" t="s">
        <v>342</v>
      </c>
      <c r="E173" s="6">
        <v>66</v>
      </c>
      <c r="F173" s="8" t="s">
        <v>193</v>
      </c>
      <c r="G173" s="8" t="s">
        <v>193</v>
      </c>
      <c r="H173" s="6">
        <v>168</v>
      </c>
      <c r="I173" s="6">
        <v>3.52</v>
      </c>
      <c r="J173" s="6">
        <v>18</v>
      </c>
      <c r="K173" s="9" t="s">
        <v>35</v>
      </c>
    </row>
    <row r="174" spans="1:11" ht="15" customHeight="1" thickBot="1">
      <c r="A174" s="6">
        <v>170</v>
      </c>
      <c r="B174" s="8" t="s">
        <v>122</v>
      </c>
      <c r="C174" s="6">
        <v>19</v>
      </c>
      <c r="D174" s="8" t="s">
        <v>343</v>
      </c>
      <c r="E174" s="6">
        <v>60</v>
      </c>
      <c r="F174" s="8" t="s">
        <v>124</v>
      </c>
      <c r="G174" s="8" t="s">
        <v>124</v>
      </c>
      <c r="H174" s="6">
        <v>165</v>
      </c>
      <c r="I174" s="6">
        <v>2.99</v>
      </c>
      <c r="J174" s="6">
        <v>18</v>
      </c>
      <c r="K174" s="9" t="s">
        <v>35</v>
      </c>
    </row>
    <row r="175" spans="1:11" ht="15" customHeight="1" thickBot="1">
      <c r="A175" s="6">
        <v>171</v>
      </c>
      <c r="B175" s="8" t="s">
        <v>122</v>
      </c>
      <c r="C175" s="6">
        <v>15</v>
      </c>
      <c r="D175" s="8" t="s">
        <v>234</v>
      </c>
      <c r="E175" s="6">
        <v>65</v>
      </c>
      <c r="F175" s="8" t="s">
        <v>124</v>
      </c>
      <c r="G175" s="8" t="s">
        <v>20</v>
      </c>
      <c r="H175" s="6">
        <v>163</v>
      </c>
      <c r="I175" s="6">
        <v>2.96</v>
      </c>
      <c r="J175" s="6">
        <v>14</v>
      </c>
      <c r="K175" s="9" t="s">
        <v>35</v>
      </c>
    </row>
    <row r="176" spans="1:11" ht="15" customHeight="1" thickBot="1">
      <c r="A176" s="6">
        <v>172</v>
      </c>
      <c r="B176" s="8" t="s">
        <v>279</v>
      </c>
      <c r="C176" s="6">
        <v>17</v>
      </c>
      <c r="D176" s="8" t="s">
        <v>344</v>
      </c>
      <c r="E176" s="6">
        <v>38</v>
      </c>
      <c r="F176" s="8" t="s">
        <v>96</v>
      </c>
      <c r="G176" s="8" t="s">
        <v>20</v>
      </c>
      <c r="H176" s="6">
        <v>163</v>
      </c>
      <c r="I176" s="6">
        <v>3.41</v>
      </c>
      <c r="J176" s="6">
        <v>16</v>
      </c>
      <c r="K176" s="9" t="s">
        <v>35</v>
      </c>
    </row>
    <row r="177" spans="1:11" ht="15" customHeight="1" thickBot="1">
      <c r="A177" s="6">
        <v>173</v>
      </c>
      <c r="B177" s="8" t="s">
        <v>292</v>
      </c>
      <c r="C177" s="6">
        <v>15</v>
      </c>
      <c r="D177" s="8" t="s">
        <v>345</v>
      </c>
      <c r="E177" s="6">
        <v>27</v>
      </c>
      <c r="F177" s="8" t="s">
        <v>67</v>
      </c>
      <c r="G177" s="8" t="s">
        <v>20</v>
      </c>
      <c r="H177" s="6">
        <v>162</v>
      </c>
      <c r="I177" s="6">
        <v>3.91</v>
      </c>
      <c r="J177" s="9" t="s">
        <v>35</v>
      </c>
      <c r="K177" s="9" t="s">
        <v>35</v>
      </c>
    </row>
    <row r="178" spans="1:11" ht="15" customHeight="1" thickBot="1">
      <c r="A178" s="6">
        <v>174</v>
      </c>
      <c r="B178" s="8" t="s">
        <v>279</v>
      </c>
      <c r="C178" s="6">
        <v>15</v>
      </c>
      <c r="D178" s="8" t="s">
        <v>198</v>
      </c>
      <c r="E178" s="6">
        <v>69</v>
      </c>
      <c r="F178" s="8" t="s">
        <v>96</v>
      </c>
      <c r="G178" s="8" t="s">
        <v>20</v>
      </c>
      <c r="H178" s="6">
        <v>156</v>
      </c>
      <c r="I178" s="6">
        <v>3.26</v>
      </c>
      <c r="J178" s="6">
        <v>15</v>
      </c>
      <c r="K178" s="9" t="s">
        <v>35</v>
      </c>
    </row>
    <row r="179" spans="1:11" ht="15" customHeight="1" thickBot="1">
      <c r="A179" s="6">
        <v>175</v>
      </c>
      <c r="B179" s="8" t="s">
        <v>292</v>
      </c>
      <c r="C179" s="6">
        <v>12</v>
      </c>
      <c r="D179" s="8" t="s">
        <v>81</v>
      </c>
      <c r="E179" s="6">
        <v>25</v>
      </c>
      <c r="F179" s="8" t="s">
        <v>76</v>
      </c>
      <c r="G179" s="8" t="s">
        <v>20</v>
      </c>
      <c r="H179" s="6">
        <v>151</v>
      </c>
      <c r="I179" s="6">
        <v>3.64</v>
      </c>
      <c r="J179" s="9" t="s">
        <v>35</v>
      </c>
      <c r="K179" s="9" t="s">
        <v>35</v>
      </c>
    </row>
    <row r="180" spans="1:11" ht="15" customHeight="1" thickBot="1">
      <c r="A180" s="6">
        <v>176</v>
      </c>
      <c r="B180" s="8" t="s">
        <v>122</v>
      </c>
      <c r="C180" s="6">
        <v>18</v>
      </c>
      <c r="D180" s="8" t="s">
        <v>235</v>
      </c>
      <c r="E180" s="6">
        <v>53</v>
      </c>
      <c r="F180" s="8" t="s">
        <v>124</v>
      </c>
      <c r="G180" s="8" t="s">
        <v>20</v>
      </c>
      <c r="H180" s="6">
        <v>148</v>
      </c>
      <c r="I180" s="6">
        <v>2.68</v>
      </c>
      <c r="J180" s="6">
        <v>17</v>
      </c>
      <c r="K180" s="9" t="s">
        <v>35</v>
      </c>
    </row>
    <row r="181" spans="1:11" ht="15" customHeight="1" thickBot="1">
      <c r="A181" s="6">
        <v>177</v>
      </c>
      <c r="B181" s="8" t="s">
        <v>122</v>
      </c>
      <c r="C181" s="6">
        <v>17</v>
      </c>
      <c r="D181" s="8" t="s">
        <v>233</v>
      </c>
      <c r="E181" s="6">
        <v>73</v>
      </c>
      <c r="F181" s="8" t="s">
        <v>124</v>
      </c>
      <c r="G181" s="8" t="s">
        <v>20</v>
      </c>
      <c r="H181" s="6">
        <v>147</v>
      </c>
      <c r="I181" s="6">
        <v>2.67</v>
      </c>
      <c r="J181" s="6">
        <v>16</v>
      </c>
      <c r="K181" s="9" t="s">
        <v>35</v>
      </c>
    </row>
    <row r="182" spans="1:11" ht="15" customHeight="1" thickBot="1">
      <c r="A182" s="6">
        <v>178</v>
      </c>
      <c r="B182" s="8" t="s">
        <v>279</v>
      </c>
      <c r="C182" s="6">
        <v>19</v>
      </c>
      <c r="D182" s="8" t="s">
        <v>346</v>
      </c>
      <c r="E182" s="6">
        <v>49</v>
      </c>
      <c r="F182" s="8" t="s">
        <v>96</v>
      </c>
      <c r="G182" s="8" t="s">
        <v>20</v>
      </c>
      <c r="H182" s="6">
        <v>147</v>
      </c>
      <c r="I182" s="6">
        <v>3.07</v>
      </c>
      <c r="J182" s="6">
        <v>18</v>
      </c>
      <c r="K182" s="9" t="s">
        <v>35</v>
      </c>
    </row>
    <row r="183" spans="1:11" ht="15" customHeight="1" thickBot="1">
      <c r="A183" s="6">
        <v>179</v>
      </c>
      <c r="B183" s="8" t="s">
        <v>279</v>
      </c>
      <c r="C183" s="6">
        <v>21</v>
      </c>
      <c r="D183" s="8" t="s">
        <v>201</v>
      </c>
      <c r="E183" s="6">
        <v>71</v>
      </c>
      <c r="F183" s="8" t="s">
        <v>96</v>
      </c>
      <c r="G183" s="8" t="s">
        <v>96</v>
      </c>
      <c r="H183" s="6">
        <v>141</v>
      </c>
      <c r="I183" s="6">
        <v>2.95</v>
      </c>
      <c r="J183" s="6">
        <v>20</v>
      </c>
      <c r="K183" s="9" t="s">
        <v>35</v>
      </c>
    </row>
    <row r="184" spans="1:11" ht="15" customHeight="1" thickBot="1">
      <c r="A184" s="6">
        <v>180</v>
      </c>
      <c r="B184" s="8" t="s">
        <v>292</v>
      </c>
      <c r="C184" s="6">
        <v>18</v>
      </c>
      <c r="D184" s="8" t="s">
        <v>347</v>
      </c>
      <c r="E184" s="6">
        <v>23</v>
      </c>
      <c r="F184" s="8" t="s">
        <v>67</v>
      </c>
      <c r="G184" s="8" t="s">
        <v>20</v>
      </c>
      <c r="H184" s="6">
        <v>138</v>
      </c>
      <c r="I184" s="6">
        <v>3.33</v>
      </c>
      <c r="J184" s="9" t="s">
        <v>35</v>
      </c>
      <c r="K184" s="9" t="s">
        <v>35</v>
      </c>
    </row>
    <row r="185" spans="1:11" ht="15" customHeight="1" thickBot="1">
      <c r="A185" s="6">
        <v>181</v>
      </c>
      <c r="B185" s="8" t="s">
        <v>122</v>
      </c>
      <c r="C185" s="6">
        <v>20</v>
      </c>
      <c r="D185" s="8" t="s">
        <v>237</v>
      </c>
      <c r="E185" s="6">
        <v>42</v>
      </c>
      <c r="F185" s="8" t="s">
        <v>124</v>
      </c>
      <c r="G185" s="8" t="s">
        <v>124</v>
      </c>
      <c r="H185" s="6">
        <v>136</v>
      </c>
      <c r="I185" s="6">
        <v>2.4700000000000002</v>
      </c>
      <c r="J185" s="6">
        <v>19</v>
      </c>
      <c r="K185" s="9" t="s">
        <v>35</v>
      </c>
    </row>
    <row r="186" spans="1:11" ht="15" customHeight="1" thickBot="1">
      <c r="A186" s="6">
        <v>182</v>
      </c>
      <c r="B186" s="8" t="s">
        <v>292</v>
      </c>
      <c r="C186" s="6">
        <v>17</v>
      </c>
      <c r="D186" s="8" t="s">
        <v>348</v>
      </c>
      <c r="E186" s="6">
        <v>44</v>
      </c>
      <c r="F186" s="8" t="s">
        <v>76</v>
      </c>
      <c r="G186" s="8" t="s">
        <v>20</v>
      </c>
      <c r="H186" s="6">
        <v>135</v>
      </c>
      <c r="I186" s="6">
        <v>3.26</v>
      </c>
      <c r="J186" s="9" t="s">
        <v>35</v>
      </c>
      <c r="K186" s="9" t="s">
        <v>35</v>
      </c>
    </row>
    <row r="187" spans="1:11" ht="15" customHeight="1" thickBot="1">
      <c r="A187" s="6">
        <v>183</v>
      </c>
      <c r="B187" s="8" t="s">
        <v>292</v>
      </c>
      <c r="C187" s="6">
        <v>19</v>
      </c>
      <c r="D187" s="8" t="s">
        <v>349</v>
      </c>
      <c r="E187" s="6">
        <v>65</v>
      </c>
      <c r="F187" s="8" t="s">
        <v>76</v>
      </c>
      <c r="G187" s="8" t="s">
        <v>76</v>
      </c>
      <c r="H187" s="6">
        <v>134</v>
      </c>
      <c r="I187" s="6">
        <v>3.23</v>
      </c>
      <c r="J187" s="9" t="s">
        <v>35</v>
      </c>
      <c r="K187" s="9" t="s">
        <v>35</v>
      </c>
    </row>
    <row r="188" spans="1:11" ht="15" customHeight="1" thickBot="1">
      <c r="A188" s="6">
        <v>184</v>
      </c>
      <c r="B188" s="8" t="s">
        <v>292</v>
      </c>
      <c r="C188" s="6">
        <v>20</v>
      </c>
      <c r="D188" s="8" t="s">
        <v>350</v>
      </c>
      <c r="E188" s="6">
        <v>55</v>
      </c>
      <c r="F188" s="8" t="s">
        <v>67</v>
      </c>
      <c r="G188" s="8" t="s">
        <v>20</v>
      </c>
      <c r="H188" s="6">
        <v>131</v>
      </c>
      <c r="I188" s="6">
        <v>3.16</v>
      </c>
      <c r="J188" s="9" t="s">
        <v>35</v>
      </c>
      <c r="K188" s="9" t="s">
        <v>35</v>
      </c>
    </row>
    <row r="189" spans="1:11" ht="15" customHeight="1" thickBot="1">
      <c r="A189" s="6">
        <v>185</v>
      </c>
      <c r="B189" s="8" t="s">
        <v>122</v>
      </c>
      <c r="C189" s="6">
        <v>21</v>
      </c>
      <c r="D189" s="8" t="s">
        <v>238</v>
      </c>
      <c r="E189" s="6">
        <v>76</v>
      </c>
      <c r="F189" s="8" t="s">
        <v>124</v>
      </c>
      <c r="G189" s="8" t="s">
        <v>124</v>
      </c>
      <c r="H189" s="6">
        <v>129</v>
      </c>
      <c r="I189" s="6">
        <v>2.34</v>
      </c>
      <c r="J189" s="6">
        <v>20</v>
      </c>
      <c r="K189" s="9" t="s">
        <v>35</v>
      </c>
    </row>
    <row r="190" spans="1:11" ht="15" customHeight="1" thickBot="1">
      <c r="A190" s="6">
        <v>186</v>
      </c>
      <c r="B190" s="8" t="s">
        <v>279</v>
      </c>
      <c r="C190" s="6">
        <v>20</v>
      </c>
      <c r="D190" s="8" t="s">
        <v>207</v>
      </c>
      <c r="E190" s="6">
        <v>70</v>
      </c>
      <c r="F190" s="8" t="s">
        <v>96</v>
      </c>
      <c r="G190" s="8" t="s">
        <v>96</v>
      </c>
      <c r="H190" s="6">
        <v>125</v>
      </c>
      <c r="I190" s="6">
        <v>2.61</v>
      </c>
      <c r="J190" s="6">
        <v>19</v>
      </c>
      <c r="K190" s="9" t="s">
        <v>35</v>
      </c>
    </row>
    <row r="191" spans="1:11" ht="15" customHeight="1" thickBot="1">
      <c r="A191" s="6">
        <v>187</v>
      </c>
      <c r="B191" s="8" t="s">
        <v>292</v>
      </c>
      <c r="C191" s="6">
        <v>21</v>
      </c>
      <c r="D191" s="8" t="s">
        <v>351</v>
      </c>
      <c r="E191" s="6">
        <v>49</v>
      </c>
      <c r="F191" s="8" t="s">
        <v>76</v>
      </c>
      <c r="G191" s="8" t="s">
        <v>20</v>
      </c>
      <c r="H191" s="6">
        <v>123</v>
      </c>
      <c r="I191" s="6">
        <v>2.97</v>
      </c>
      <c r="J191" s="9" t="s">
        <v>35</v>
      </c>
      <c r="K191" s="9" t="s">
        <v>35</v>
      </c>
    </row>
    <row r="192" spans="1:11" ht="15" customHeight="1" thickBot="1">
      <c r="A192" s="6">
        <v>188</v>
      </c>
      <c r="B192" s="8" t="s">
        <v>292</v>
      </c>
      <c r="C192" s="6">
        <v>16</v>
      </c>
      <c r="D192" s="8" t="s">
        <v>352</v>
      </c>
      <c r="E192" s="6">
        <v>78</v>
      </c>
      <c r="F192" s="8" t="s">
        <v>67</v>
      </c>
      <c r="G192" s="8" t="s">
        <v>20</v>
      </c>
      <c r="H192" s="6">
        <v>112</v>
      </c>
      <c r="I192" s="6">
        <v>2.7</v>
      </c>
      <c r="J192" s="9" t="s">
        <v>35</v>
      </c>
      <c r="K192" s="9" t="s">
        <v>35</v>
      </c>
    </row>
  </sheetData>
  <autoFilter ref="H3:H192">
    <sortState ref="A6:K192">
      <sortCondition descending="1" ref="H3:H192"/>
    </sortState>
  </autoFilter>
  <mergeCells count="10">
    <mergeCell ref="A1:B2"/>
    <mergeCell ref="C1:E2"/>
    <mergeCell ref="H1:I2"/>
    <mergeCell ref="K1:K4"/>
    <mergeCell ref="A3:A4"/>
    <mergeCell ref="B3:B4"/>
    <mergeCell ref="D3:D4"/>
    <mergeCell ref="E3:E4"/>
    <mergeCell ref="H3:H4"/>
    <mergeCell ref="I3:I4"/>
  </mergeCells>
  <pageMargins left="0.7" right="0.7" top="0.78740157499999996" bottom="0.78740157499999996" header="0.3" footer="0.3"/>
  <pageSetup paperSize="9"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1"/>
  <sheetViews>
    <sheetView topLeftCell="A17" workbookViewId="0">
      <selection activeCell="B30" sqref="B30:H41"/>
    </sheetView>
  </sheetViews>
  <sheetFormatPr defaultRowHeight="14.5"/>
  <cols>
    <col min="1" max="1" width="7" bestFit="1" customWidth="1"/>
    <col min="2" max="2" width="23.7265625" customWidth="1"/>
    <col min="3" max="3" width="11.81640625" customWidth="1"/>
    <col min="4" max="4" width="15.7265625" customWidth="1"/>
    <col min="5" max="5" width="10.7265625" customWidth="1"/>
    <col min="8" max="8" width="12.7265625" customWidth="1"/>
  </cols>
  <sheetData>
    <row r="1" spans="1:5" ht="5.25" customHeight="1"/>
    <row r="2" spans="1:5" hidden="1"/>
    <row r="3" spans="1:5" ht="69" customHeight="1" thickBot="1">
      <c r="A3" s="132" t="s">
        <v>353</v>
      </c>
      <c r="B3" s="133"/>
      <c r="C3" s="133"/>
      <c r="D3" s="133"/>
      <c r="E3" s="133"/>
    </row>
    <row r="4" spans="1:5" ht="30.75" customHeight="1" thickBot="1">
      <c r="A4" s="18"/>
      <c r="B4" s="19"/>
      <c r="C4" s="20"/>
      <c r="D4" s="22" t="s">
        <v>354</v>
      </c>
      <c r="E4" s="36"/>
    </row>
    <row r="5" spans="1:5" ht="15" thickBot="1">
      <c r="A5" s="21" t="s">
        <v>16</v>
      </c>
      <c r="B5" s="21" t="s">
        <v>355</v>
      </c>
      <c r="C5" s="37" t="s">
        <v>3</v>
      </c>
      <c r="D5" s="23" t="s">
        <v>356</v>
      </c>
      <c r="E5" s="36"/>
    </row>
    <row r="6" spans="1:5" ht="15" customHeight="1" thickBot="1">
      <c r="A6" s="24">
        <v>1</v>
      </c>
      <c r="B6" s="25" t="s">
        <v>292</v>
      </c>
      <c r="C6" s="34" t="s">
        <v>357</v>
      </c>
      <c r="D6" s="38">
        <v>4.8499999999999996</v>
      </c>
      <c r="E6" s="30"/>
    </row>
    <row r="7" spans="1:5" ht="15" customHeight="1" thickBot="1">
      <c r="A7" s="26">
        <v>2</v>
      </c>
      <c r="B7" s="8" t="s">
        <v>122</v>
      </c>
      <c r="C7" s="29" t="s">
        <v>358</v>
      </c>
      <c r="D7" s="39">
        <v>6.45</v>
      </c>
      <c r="E7" s="30"/>
    </row>
    <row r="8" spans="1:5" ht="15" customHeight="1" thickBot="1">
      <c r="A8" s="26">
        <v>3</v>
      </c>
      <c r="B8" s="8" t="s">
        <v>90</v>
      </c>
      <c r="C8" s="29" t="s">
        <v>359</v>
      </c>
      <c r="D8" s="39">
        <v>8.0399999999999991</v>
      </c>
      <c r="E8" s="30"/>
    </row>
    <row r="9" spans="1:5" ht="15" customHeight="1" thickBot="1">
      <c r="A9" s="26">
        <v>4</v>
      </c>
      <c r="B9" s="8" t="s">
        <v>82</v>
      </c>
      <c r="C9" s="29" t="s">
        <v>360</v>
      </c>
      <c r="D9" s="39">
        <v>7.24</v>
      </c>
      <c r="E9" s="30"/>
    </row>
    <row r="10" spans="1:5" ht="15" customHeight="1" thickBot="1">
      <c r="A10" s="26">
        <v>5</v>
      </c>
      <c r="B10" s="8" t="s">
        <v>68</v>
      </c>
      <c r="C10" s="29" t="s">
        <v>361</v>
      </c>
      <c r="D10" s="39">
        <v>12.19</v>
      </c>
      <c r="E10" s="30"/>
    </row>
    <row r="11" spans="1:5" ht="15" customHeight="1" thickBot="1">
      <c r="A11" s="26">
        <v>6</v>
      </c>
      <c r="B11" s="8" t="s">
        <v>279</v>
      </c>
      <c r="C11" s="29" t="s">
        <v>362</v>
      </c>
      <c r="D11" s="39">
        <v>5.6</v>
      </c>
      <c r="E11" s="30"/>
    </row>
    <row r="12" spans="1:5" ht="15" customHeight="1" thickBot="1">
      <c r="A12" s="26">
        <v>7</v>
      </c>
      <c r="B12" s="8" t="s">
        <v>17</v>
      </c>
      <c r="C12" s="29" t="s">
        <v>363</v>
      </c>
      <c r="D12" s="39">
        <v>31.31</v>
      </c>
      <c r="E12" s="30"/>
    </row>
    <row r="13" spans="1:5" ht="15" customHeight="1" thickBot="1">
      <c r="A13" s="26">
        <v>8</v>
      </c>
      <c r="B13" s="8" t="s">
        <v>258</v>
      </c>
      <c r="C13" s="29" t="s">
        <v>364</v>
      </c>
      <c r="D13" s="39">
        <v>18.7</v>
      </c>
      <c r="E13" s="30"/>
    </row>
    <row r="14" spans="1:5" ht="15" customHeight="1" thickBot="1">
      <c r="A14" s="27">
        <v>9</v>
      </c>
      <c r="B14" s="28" t="s">
        <v>191</v>
      </c>
      <c r="C14" s="35" t="s">
        <v>365</v>
      </c>
      <c r="D14" s="40">
        <v>5.86</v>
      </c>
      <c r="E14" s="30"/>
    </row>
    <row r="15" spans="1:5" ht="27.75" customHeight="1"/>
    <row r="16" spans="1:5" ht="52.5" customHeight="1" thickBot="1">
      <c r="A16" s="132" t="s">
        <v>366</v>
      </c>
      <c r="B16" s="133"/>
      <c r="C16" s="133"/>
      <c r="D16" s="133"/>
      <c r="E16" s="133"/>
    </row>
    <row r="17" spans="1:9" ht="26.5" thickBot="1">
      <c r="A17" s="18"/>
      <c r="B17" s="19"/>
      <c r="C17" s="20"/>
      <c r="D17" s="22" t="s">
        <v>354</v>
      </c>
      <c r="E17" s="36"/>
    </row>
    <row r="18" spans="1:9" ht="15" thickBot="1">
      <c r="A18" s="21" t="s">
        <v>16</v>
      </c>
      <c r="B18" s="21" t="s">
        <v>355</v>
      </c>
      <c r="C18" s="37" t="s">
        <v>3</v>
      </c>
      <c r="D18" s="23" t="s">
        <v>356</v>
      </c>
      <c r="E18" s="36"/>
    </row>
    <row r="19" spans="1:9" ht="15" thickBot="1">
      <c r="A19" s="24">
        <v>1</v>
      </c>
      <c r="B19" s="25" t="s">
        <v>90</v>
      </c>
      <c r="C19" s="34" t="s">
        <v>367</v>
      </c>
      <c r="D19" s="38">
        <v>6.43</v>
      </c>
      <c r="E19" s="30"/>
      <c r="F19" s="30"/>
      <c r="G19" s="30"/>
      <c r="H19" s="30"/>
      <c r="I19" s="31"/>
    </row>
    <row r="20" spans="1:9" ht="25.5" thickBot="1">
      <c r="A20" s="26">
        <v>2</v>
      </c>
      <c r="B20" s="8" t="s">
        <v>50</v>
      </c>
      <c r="C20" s="29" t="s">
        <v>368</v>
      </c>
      <c r="D20" s="39">
        <v>18.809999999999999</v>
      </c>
      <c r="E20" s="30"/>
      <c r="F20" s="30"/>
      <c r="G20" s="30"/>
      <c r="H20" s="30"/>
      <c r="I20" s="31"/>
    </row>
    <row r="21" spans="1:9" ht="15" thickBot="1">
      <c r="A21" s="26">
        <v>3</v>
      </c>
      <c r="B21" s="8" t="s">
        <v>17</v>
      </c>
      <c r="C21" s="29" t="s">
        <v>369</v>
      </c>
      <c r="D21" s="39">
        <v>27.87</v>
      </c>
      <c r="E21" s="30"/>
      <c r="F21" s="30"/>
      <c r="G21" s="30"/>
      <c r="H21" s="30"/>
      <c r="I21" s="31"/>
    </row>
    <row r="22" spans="1:9" ht="15" thickBot="1">
      <c r="A22" s="26">
        <v>4</v>
      </c>
      <c r="B22" s="8" t="s">
        <v>96</v>
      </c>
      <c r="C22" s="29" t="s">
        <v>370</v>
      </c>
      <c r="D22" s="39">
        <v>6.29</v>
      </c>
      <c r="E22" s="30"/>
      <c r="F22" s="30"/>
      <c r="G22" s="30"/>
      <c r="H22" s="30"/>
      <c r="I22" s="31"/>
    </row>
    <row r="23" spans="1:9" ht="15" thickBot="1">
      <c r="A23" s="26">
        <v>5</v>
      </c>
      <c r="B23" s="8" t="s">
        <v>93</v>
      </c>
      <c r="C23" s="29" t="s">
        <v>371</v>
      </c>
      <c r="D23" s="39">
        <v>9.7200000000000006</v>
      </c>
      <c r="E23" s="30"/>
      <c r="F23" s="30"/>
      <c r="G23" s="30"/>
      <c r="H23" s="30"/>
      <c r="I23" s="31"/>
    </row>
    <row r="24" spans="1:9" ht="25.5" thickBot="1">
      <c r="A24" s="26">
        <v>6</v>
      </c>
      <c r="B24" s="8" t="s">
        <v>191</v>
      </c>
      <c r="C24" s="29" t="s">
        <v>372</v>
      </c>
      <c r="D24" s="39">
        <v>3.38</v>
      </c>
      <c r="E24" s="30"/>
      <c r="F24" s="30"/>
      <c r="G24" s="30"/>
      <c r="H24" s="30"/>
      <c r="I24" s="32"/>
    </row>
    <row r="25" spans="1:9" ht="15" thickBot="1">
      <c r="A25" s="26">
        <v>7</v>
      </c>
      <c r="B25" s="8" t="s">
        <v>68</v>
      </c>
      <c r="C25" s="29" t="s">
        <v>373</v>
      </c>
      <c r="D25" s="39">
        <v>13.04</v>
      </c>
      <c r="E25" s="30"/>
      <c r="F25" s="30"/>
      <c r="G25" s="30"/>
      <c r="H25" s="30"/>
      <c r="I25" s="31"/>
    </row>
    <row r="26" spans="1:9" ht="15" thickBot="1">
      <c r="A26" s="26">
        <v>8</v>
      </c>
      <c r="B26" s="8" t="s">
        <v>82</v>
      </c>
      <c r="C26" s="29" t="s">
        <v>374</v>
      </c>
      <c r="D26" s="39">
        <v>11.15</v>
      </c>
      <c r="E26" s="30"/>
      <c r="F26" s="30"/>
      <c r="G26" s="30"/>
      <c r="H26" s="30"/>
      <c r="I26" s="31"/>
    </row>
    <row r="27" spans="1:9" ht="25.5" thickBot="1">
      <c r="A27" s="27">
        <v>9</v>
      </c>
      <c r="B27" s="28" t="s">
        <v>122</v>
      </c>
      <c r="C27" s="35" t="s">
        <v>375</v>
      </c>
      <c r="D27" s="40">
        <v>3.59</v>
      </c>
      <c r="E27" s="30"/>
      <c r="F27" s="30"/>
      <c r="G27" s="30"/>
      <c r="H27" s="30"/>
      <c r="I27" s="32"/>
    </row>
    <row r="29" spans="1:9" ht="15" thickBot="1"/>
    <row r="30" spans="1:9" ht="15" thickBot="1">
      <c r="C30" s="134" t="s">
        <v>3</v>
      </c>
      <c r="D30" s="135"/>
      <c r="E30" s="136"/>
      <c r="F30" s="137" t="s">
        <v>376</v>
      </c>
      <c r="G30" s="135"/>
      <c r="H30" s="136"/>
    </row>
    <row r="31" spans="1:9" ht="15" thickBot="1">
      <c r="B31" s="46" t="s">
        <v>355</v>
      </c>
      <c r="C31" s="47">
        <v>2018</v>
      </c>
      <c r="D31" s="47">
        <v>2022</v>
      </c>
      <c r="E31" s="55" t="s">
        <v>377</v>
      </c>
      <c r="F31" s="47">
        <v>2018</v>
      </c>
      <c r="G31" s="47">
        <v>2022</v>
      </c>
      <c r="H31" s="48" t="s">
        <v>377</v>
      </c>
    </row>
    <row r="32" spans="1:9" ht="25">
      <c r="B32" s="41" t="s">
        <v>122</v>
      </c>
      <c r="C32" s="52">
        <v>5502</v>
      </c>
      <c r="D32" s="52">
        <v>2879</v>
      </c>
      <c r="E32" s="56">
        <f>D32-C32</f>
        <v>-2623</v>
      </c>
      <c r="F32" s="42">
        <v>6.45</v>
      </c>
      <c r="G32" s="42">
        <v>3.59</v>
      </c>
      <c r="H32" s="49">
        <f>G32-F32</f>
        <v>-2.8600000000000003</v>
      </c>
    </row>
    <row r="33" spans="2:8">
      <c r="B33" s="43" t="s">
        <v>90</v>
      </c>
      <c r="C33" s="53">
        <v>6862</v>
      </c>
      <c r="D33" s="53">
        <v>5157</v>
      </c>
      <c r="E33" s="57">
        <f t="shared" ref="E33:E38" si="0">D33-C33</f>
        <v>-1705</v>
      </c>
      <c r="F33" s="33">
        <v>8.0399999999999991</v>
      </c>
      <c r="G33" s="33">
        <v>6.43</v>
      </c>
      <c r="H33" s="50">
        <f t="shared" ref="H33:H39" si="1">G33-F33</f>
        <v>-1.6099999999999994</v>
      </c>
    </row>
    <row r="34" spans="2:8">
      <c r="B34" s="43" t="s">
        <v>82</v>
      </c>
      <c r="C34" s="53">
        <v>6173</v>
      </c>
      <c r="D34" s="53">
        <v>8938</v>
      </c>
      <c r="E34" s="57">
        <f t="shared" si="0"/>
        <v>2765</v>
      </c>
      <c r="F34" s="33">
        <v>7.24</v>
      </c>
      <c r="G34" s="33">
        <v>11.15</v>
      </c>
      <c r="H34" s="50">
        <f t="shared" si="1"/>
        <v>3.91</v>
      </c>
    </row>
    <row r="35" spans="2:8">
      <c r="B35" s="43" t="s">
        <v>68</v>
      </c>
      <c r="C35" s="53">
        <v>10396</v>
      </c>
      <c r="D35" s="53">
        <v>10449</v>
      </c>
      <c r="E35" s="57">
        <f t="shared" si="0"/>
        <v>53</v>
      </c>
      <c r="F35" s="33">
        <v>12.19</v>
      </c>
      <c r="G35" s="33">
        <v>13.04</v>
      </c>
      <c r="H35" s="50">
        <f t="shared" si="1"/>
        <v>0.84999999999999964</v>
      </c>
    </row>
    <row r="36" spans="2:8" ht="25">
      <c r="B36" s="43" t="s">
        <v>279</v>
      </c>
      <c r="C36" s="53">
        <v>4777</v>
      </c>
      <c r="D36" s="53">
        <v>5046</v>
      </c>
      <c r="E36" s="57">
        <f t="shared" si="0"/>
        <v>269</v>
      </c>
      <c r="F36" s="33">
        <v>5.6</v>
      </c>
      <c r="G36" s="33">
        <v>6.29</v>
      </c>
      <c r="H36" s="50">
        <f t="shared" si="1"/>
        <v>0.69000000000000039</v>
      </c>
    </row>
    <row r="37" spans="2:8">
      <c r="B37" s="43" t="s">
        <v>17</v>
      </c>
      <c r="C37" s="53">
        <v>26700</v>
      </c>
      <c r="D37" s="53">
        <v>22330</v>
      </c>
      <c r="E37" s="57">
        <f t="shared" si="0"/>
        <v>-4370</v>
      </c>
      <c r="F37" s="33">
        <v>31.31</v>
      </c>
      <c r="G37" s="33">
        <v>27.87</v>
      </c>
      <c r="H37" s="50">
        <f t="shared" si="1"/>
        <v>-3.4399999999999977</v>
      </c>
    </row>
    <row r="38" spans="2:8" ht="25">
      <c r="B38" s="43" t="s">
        <v>258</v>
      </c>
      <c r="C38" s="53">
        <v>15945</v>
      </c>
      <c r="D38" s="53">
        <v>15072</v>
      </c>
      <c r="E38" s="57">
        <f t="shared" si="0"/>
        <v>-873</v>
      </c>
      <c r="F38" s="33">
        <v>18.7</v>
      </c>
      <c r="G38" s="33">
        <v>18.809999999999999</v>
      </c>
      <c r="H38" s="50">
        <f t="shared" si="1"/>
        <v>0.10999999999999943</v>
      </c>
    </row>
    <row r="39" spans="2:8" ht="25">
      <c r="B39" s="43" t="s">
        <v>191</v>
      </c>
      <c r="C39" s="53">
        <v>4765</v>
      </c>
      <c r="D39" s="53">
        <v>2455</v>
      </c>
      <c r="E39" s="57">
        <v>-2310</v>
      </c>
      <c r="F39" s="33">
        <v>5.86</v>
      </c>
      <c r="G39" s="33">
        <v>3.38</v>
      </c>
      <c r="H39" s="50">
        <f t="shared" si="1"/>
        <v>-2.4800000000000004</v>
      </c>
    </row>
    <row r="40" spans="2:8">
      <c r="B40" s="43" t="s">
        <v>292</v>
      </c>
      <c r="C40" s="33" t="s">
        <v>357</v>
      </c>
      <c r="D40" s="53"/>
      <c r="E40" s="57"/>
      <c r="F40" s="33">
        <v>4.8499999999999996</v>
      </c>
      <c r="G40" s="33"/>
      <c r="H40" s="50"/>
    </row>
    <row r="41" spans="2:8" ht="15" thickBot="1">
      <c r="B41" s="44" t="s">
        <v>93</v>
      </c>
      <c r="C41" s="54"/>
      <c r="D41" s="54" t="s">
        <v>371</v>
      </c>
      <c r="E41" s="58"/>
      <c r="F41" s="45"/>
      <c r="G41" s="45">
        <v>9.7200000000000006</v>
      </c>
      <c r="H41" s="51"/>
    </row>
  </sheetData>
  <mergeCells count="4">
    <mergeCell ref="A3:E3"/>
    <mergeCell ref="A16:E16"/>
    <mergeCell ref="C30:E30"/>
    <mergeCell ref="F30:H30"/>
  </mergeCells>
  <hyperlinks>
    <hyperlink ref="A6" r:id="rId1" display="https://www.volby.cz/pls/kv2018/kv111111?xjazyk=CZ&amp;xid=0&amp;xdz=2&amp;xnumnuts=3105&amp;xobec=550094&amp;xstrana=480&amp;xstat=0&amp;xvyber=0"/>
    <hyperlink ref="A7" r:id="rId2" display="https://www.volby.cz/pls/kv2018/kv111111?xjazyk=CZ&amp;xid=0&amp;xdz=2&amp;xnumnuts=3105&amp;xobec=550094&amp;xstrana=7&amp;xstat=0&amp;xvyber=0"/>
    <hyperlink ref="A8" r:id="rId3" display="https://www.volby.cz/pls/kv2018/kv111111?xjazyk=CZ&amp;xid=0&amp;xdz=2&amp;xnumnuts=3105&amp;xobec=550094&amp;xstrana=901&amp;xstat=0&amp;xvyber=0"/>
    <hyperlink ref="A9" r:id="rId4" display="https://www.volby.cz/pls/kv2018/kv111111?xjazyk=CZ&amp;xid=0&amp;xdz=2&amp;xnumnuts=3105&amp;xobec=550094&amp;xstrana=768&amp;xstat=0&amp;xvyber=0"/>
    <hyperlink ref="A10" r:id="rId5" display="https://www.volby.cz/pls/kv2018/kv111111?xjazyk=CZ&amp;xid=0&amp;xdz=2&amp;xnumnuts=3105&amp;xobec=550094&amp;xstrana=902&amp;xstat=0&amp;xvyber=0"/>
    <hyperlink ref="A11" r:id="rId6" display="https://www.volby.cz/pls/kv2018/kv111111?xjazyk=CZ&amp;xid=0&amp;xdz=2&amp;xnumnuts=3105&amp;xobec=550094&amp;xstrana=1&amp;xstat=0&amp;xvyber=0"/>
    <hyperlink ref="A12" r:id="rId7" display="https://www.volby.cz/pls/kv2018/kv111111?xjazyk=CZ&amp;xid=0&amp;xdz=2&amp;xnumnuts=3105&amp;xobec=550094&amp;xstrana=88&amp;xstat=0&amp;xvyber=0"/>
    <hyperlink ref="A13" r:id="rId8" display="https://www.volby.cz/pls/kv2018/kv111111?xjazyk=CZ&amp;xid=0&amp;xdz=2&amp;xnumnuts=3105&amp;xobec=550094&amp;xstrana=53&amp;xstat=0&amp;xvyber=0"/>
    <hyperlink ref="A14" r:id="rId9" display="https://www.volby.cz/pls/kv2018/kv111111?xjazyk=CZ&amp;xid=0&amp;xdz=2&amp;xnumnuts=3105&amp;xobec=550094&amp;xstrana=47&amp;xstat=0&amp;xvyber=0"/>
    <hyperlink ref="A19" r:id="rId10" display="https://www.volby.cz/pls/kv2022/kv111111?xjazyk=CZ&amp;xid=1&amp;xdz=2&amp;xnumnuts=3105&amp;xobec=550094&amp;xstrana=457&amp;xstat=0&amp;xvyber=0"/>
    <hyperlink ref="A20" r:id="rId11" display="https://www.volby.cz/pls/kv2022/kv111111?xjazyk=CZ&amp;xid=1&amp;xdz=2&amp;xnumnuts=3105&amp;xobec=550094&amp;xstrana=523&amp;xstat=0&amp;xvyber=0"/>
    <hyperlink ref="A21" r:id="rId12" display="https://www.volby.cz/pls/kv2022/kv111111?xjazyk=CZ&amp;xid=1&amp;xdz=2&amp;xnumnuts=3105&amp;xobec=550094&amp;xstrana=88&amp;xstat=0&amp;xvyber=0"/>
    <hyperlink ref="A22" r:id="rId13" display="https://www.volby.cz/pls/kv2022/kv111111?xjazyk=CZ&amp;xid=1&amp;xdz=2&amp;xnumnuts=3105&amp;xobec=550094&amp;xstrana=1&amp;xstat=0&amp;xvyber=0"/>
    <hyperlink ref="A23" r:id="rId14" display="https://www.volby.cz/pls/kv2022/kv111111?xjazyk=CZ&amp;xid=1&amp;xdz=2&amp;xnumnuts=3105&amp;xobec=550094&amp;xstrana=901&amp;xstat=0&amp;xvyber=0"/>
    <hyperlink ref="A24" r:id="rId15" display="https://www.volby.cz/pls/kv2022/kv111111?xjazyk=CZ&amp;xid=1&amp;xdz=2&amp;xnumnuts=3105&amp;xobec=550094&amp;xstrana=47&amp;xstat=0&amp;xvyber=0"/>
    <hyperlink ref="A25" r:id="rId16" display="https://www.volby.cz/pls/kv2022/kv111111?xjazyk=CZ&amp;xid=1&amp;xdz=2&amp;xnumnuts=3105&amp;xobec=550094&amp;xstrana=902&amp;xstat=0&amp;xvyber=0"/>
    <hyperlink ref="A26" r:id="rId17" display="https://www.volby.cz/pls/kv2022/kv111111?xjazyk=CZ&amp;xid=1&amp;xdz=2&amp;xnumnuts=3105&amp;xobec=550094&amp;xstrana=768&amp;xstat=0&amp;xvyber=0"/>
    <hyperlink ref="A27" r:id="rId18" display="https://www.volby.cz/pls/kv2022/kv111111?xjazyk=CZ&amp;xid=1&amp;xdz=2&amp;xnumnuts=3105&amp;xobec=550094&amp;xstrana=7&amp;xstat=0&amp;xvyber=0"/>
  </hyperlinks>
  <pageMargins left="0.7" right="0.7" top="0.78740157499999996" bottom="0.78740157499999996" header="0.3" footer="0.3"/>
  <pageSetup paperSize="9" scale="80" orientation="portrait" r:id="rId19"/>
</worksheet>
</file>

<file path=xl/worksheets/sheet4.xml><?xml version="1.0" encoding="utf-8"?>
<worksheet xmlns="http://schemas.openxmlformats.org/spreadsheetml/2006/main" xmlns:r="http://schemas.openxmlformats.org/officeDocument/2006/relationships">
  <dimension ref="A2:M22"/>
  <sheetViews>
    <sheetView tabSelected="1" workbookViewId="0">
      <selection activeCell="A17" sqref="A17"/>
    </sheetView>
  </sheetViews>
  <sheetFormatPr defaultRowHeight="14.5"/>
  <cols>
    <col min="1" max="1" width="31" customWidth="1"/>
    <col min="2" max="2" width="15.54296875" customWidth="1"/>
    <col min="3" max="3" width="14.453125" customWidth="1"/>
    <col min="4" max="4" width="15.7265625" customWidth="1"/>
    <col min="5" max="5" width="17.54296875" customWidth="1"/>
    <col min="6" max="6" width="19.7265625" customWidth="1"/>
    <col min="7" max="7" width="17.26953125" customWidth="1"/>
    <col min="8" max="10" width="15.7265625" customWidth="1"/>
    <col min="11" max="11" width="17.1796875" customWidth="1"/>
    <col min="12" max="12" width="17.81640625" customWidth="1"/>
    <col min="13" max="13" width="16.81640625" customWidth="1"/>
  </cols>
  <sheetData>
    <row r="2" spans="1:13" ht="15" thickBot="1"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3" ht="15" thickBot="1">
      <c r="B3" s="95"/>
      <c r="C3" s="138" t="s">
        <v>3</v>
      </c>
      <c r="D3" s="135"/>
      <c r="E3" s="135"/>
      <c r="F3" s="59"/>
      <c r="G3" s="59"/>
      <c r="H3" s="60"/>
      <c r="I3" s="135" t="s">
        <v>376</v>
      </c>
      <c r="J3" s="135"/>
      <c r="K3" s="135"/>
      <c r="L3" s="97"/>
      <c r="M3" s="98"/>
    </row>
    <row r="4" spans="1:13" ht="15" thickBot="1">
      <c r="A4" s="67" t="s">
        <v>355</v>
      </c>
      <c r="B4" s="89">
        <v>2014</v>
      </c>
      <c r="C4" s="90">
        <v>2018</v>
      </c>
      <c r="D4" s="91">
        <v>2022</v>
      </c>
      <c r="E4" s="92" t="s">
        <v>383</v>
      </c>
      <c r="F4" s="93" t="s">
        <v>382</v>
      </c>
      <c r="G4" s="94" t="s">
        <v>381</v>
      </c>
      <c r="H4" s="96">
        <v>2014</v>
      </c>
      <c r="I4" s="90">
        <v>2018</v>
      </c>
      <c r="J4" s="91">
        <v>2022</v>
      </c>
      <c r="K4" s="92" t="s">
        <v>383</v>
      </c>
      <c r="L4" s="118" t="s">
        <v>382</v>
      </c>
      <c r="M4" s="119" t="s">
        <v>381</v>
      </c>
    </row>
    <row r="5" spans="1:13">
      <c r="A5" s="68" t="s">
        <v>124</v>
      </c>
      <c r="B5" s="79">
        <v>13171</v>
      </c>
      <c r="C5" s="80">
        <v>5502</v>
      </c>
      <c r="D5" s="81">
        <v>2879</v>
      </c>
      <c r="E5" s="109">
        <f t="shared" ref="E5:E11" si="0">D5-C5</f>
        <v>-2623</v>
      </c>
      <c r="F5" s="110">
        <f>SUM(C5-B5)</f>
        <v>-7669</v>
      </c>
      <c r="G5" s="115">
        <f>SUM(D5-B5)</f>
        <v>-10292</v>
      </c>
      <c r="H5" s="99">
        <v>15.98</v>
      </c>
      <c r="I5" s="85">
        <v>6.45</v>
      </c>
      <c r="J5" s="82">
        <v>3.59</v>
      </c>
      <c r="K5" s="102">
        <f>J5-I5</f>
        <v>-2.8600000000000003</v>
      </c>
      <c r="L5" s="103">
        <f>SUM(I5-H5)</f>
        <v>-9.5300000000000011</v>
      </c>
      <c r="M5" s="120">
        <f>SUM(J5-H5)</f>
        <v>-12.39</v>
      </c>
    </row>
    <row r="6" spans="1:13" ht="15" customHeight="1">
      <c r="A6" s="69" t="s">
        <v>90</v>
      </c>
      <c r="B6" s="73">
        <v>7940</v>
      </c>
      <c r="C6" s="64">
        <v>6862</v>
      </c>
      <c r="D6" s="74">
        <v>5157</v>
      </c>
      <c r="E6" s="111">
        <f t="shared" si="0"/>
        <v>-1705</v>
      </c>
      <c r="F6" s="112">
        <f t="shared" ref="F6:F18" si="1">SUM(C6-B6)</f>
        <v>-1078</v>
      </c>
      <c r="G6" s="116">
        <f t="shared" ref="G6:G13" si="2">SUM(D6-B6)</f>
        <v>-2783</v>
      </c>
      <c r="H6" s="100">
        <v>9.64</v>
      </c>
      <c r="I6" s="86">
        <v>8.0399999999999991</v>
      </c>
      <c r="J6" s="77">
        <v>6.43</v>
      </c>
      <c r="K6" s="104">
        <f t="shared" ref="K6:K12" si="3">J6-I6</f>
        <v>-1.6099999999999994</v>
      </c>
      <c r="L6" s="105">
        <f t="shared" ref="L6:L13" si="4">SUM(I6-H6)</f>
        <v>-1.6000000000000014</v>
      </c>
      <c r="M6" s="121">
        <f t="shared" ref="M6:M18" si="5">SUM(J6-H6)</f>
        <v>-3.2100000000000009</v>
      </c>
    </row>
    <row r="7" spans="1:13" ht="15" customHeight="1">
      <c r="A7" s="69" t="s">
        <v>82</v>
      </c>
      <c r="B7" s="73">
        <v>6940</v>
      </c>
      <c r="C7" s="64">
        <v>6173</v>
      </c>
      <c r="D7" s="74">
        <v>8938</v>
      </c>
      <c r="E7" s="111">
        <f t="shared" si="0"/>
        <v>2765</v>
      </c>
      <c r="F7" s="112">
        <f t="shared" si="1"/>
        <v>-767</v>
      </c>
      <c r="G7" s="116">
        <f t="shared" si="2"/>
        <v>1998</v>
      </c>
      <c r="H7" s="100">
        <v>8.52</v>
      </c>
      <c r="I7" s="86">
        <v>7.24</v>
      </c>
      <c r="J7" s="77">
        <v>11.15</v>
      </c>
      <c r="K7" s="104">
        <f t="shared" si="3"/>
        <v>3.91</v>
      </c>
      <c r="L7" s="105">
        <f t="shared" si="4"/>
        <v>-1.2799999999999994</v>
      </c>
      <c r="M7" s="121">
        <f t="shared" si="5"/>
        <v>2.6300000000000008</v>
      </c>
    </row>
    <row r="8" spans="1:13" ht="15" customHeight="1">
      <c r="A8" s="69" t="s">
        <v>68</v>
      </c>
      <c r="B8" s="73"/>
      <c r="C8" s="64">
        <v>10396</v>
      </c>
      <c r="D8" s="74">
        <v>10449</v>
      </c>
      <c r="E8" s="111">
        <f t="shared" si="0"/>
        <v>53</v>
      </c>
      <c r="F8" s="112">
        <f t="shared" si="1"/>
        <v>10396</v>
      </c>
      <c r="G8" s="116">
        <f t="shared" si="2"/>
        <v>10449</v>
      </c>
      <c r="H8" s="100"/>
      <c r="I8" s="86">
        <v>12.19</v>
      </c>
      <c r="J8" s="77">
        <v>13.04</v>
      </c>
      <c r="K8" s="104">
        <f t="shared" si="3"/>
        <v>0.84999999999999964</v>
      </c>
      <c r="L8" s="105">
        <f t="shared" si="4"/>
        <v>12.19</v>
      </c>
      <c r="M8" s="121">
        <f t="shared" si="5"/>
        <v>13.04</v>
      </c>
    </row>
    <row r="9" spans="1:13" ht="15" customHeight="1">
      <c r="A9" s="69" t="s">
        <v>387</v>
      </c>
      <c r="B9" s="73">
        <v>4780</v>
      </c>
      <c r="C9" s="64">
        <v>4777</v>
      </c>
      <c r="D9" s="74">
        <v>5046</v>
      </c>
      <c r="E9" s="111">
        <f t="shared" si="0"/>
        <v>269</v>
      </c>
      <c r="F9" s="112">
        <f t="shared" si="1"/>
        <v>-3</v>
      </c>
      <c r="G9" s="116">
        <f t="shared" si="2"/>
        <v>266</v>
      </c>
      <c r="H9" s="100">
        <v>5.8</v>
      </c>
      <c r="I9" s="86">
        <v>5.6</v>
      </c>
      <c r="J9" s="77">
        <v>6.29</v>
      </c>
      <c r="K9" s="104">
        <f t="shared" si="3"/>
        <v>0.69000000000000039</v>
      </c>
      <c r="L9" s="105">
        <f t="shared" si="4"/>
        <v>-0.20000000000000018</v>
      </c>
      <c r="M9" s="121">
        <f t="shared" si="5"/>
        <v>0.49000000000000021</v>
      </c>
    </row>
    <row r="10" spans="1:13" ht="15" customHeight="1">
      <c r="A10" s="69" t="s">
        <v>17</v>
      </c>
      <c r="B10" s="73">
        <v>20120</v>
      </c>
      <c r="C10" s="64">
        <v>26700</v>
      </c>
      <c r="D10" s="74">
        <v>22330</v>
      </c>
      <c r="E10" s="111">
        <f t="shared" si="0"/>
        <v>-4370</v>
      </c>
      <c r="F10" s="112">
        <f t="shared" si="1"/>
        <v>6580</v>
      </c>
      <c r="G10" s="116">
        <f t="shared" si="2"/>
        <v>2210</v>
      </c>
      <c r="H10" s="100">
        <v>24.42</v>
      </c>
      <c r="I10" s="86">
        <v>31.31</v>
      </c>
      <c r="J10" s="77">
        <v>27.87</v>
      </c>
      <c r="K10" s="104">
        <f t="shared" si="3"/>
        <v>-3.4399999999999977</v>
      </c>
      <c r="L10" s="105">
        <f t="shared" si="4"/>
        <v>6.889999999999997</v>
      </c>
      <c r="M10" s="121">
        <f t="shared" si="5"/>
        <v>3.4499999999999993</v>
      </c>
    </row>
    <row r="11" spans="1:13" ht="15" customHeight="1">
      <c r="A11" s="69" t="s">
        <v>388</v>
      </c>
      <c r="B11" s="73">
        <v>10811</v>
      </c>
      <c r="C11" s="64">
        <v>15945</v>
      </c>
      <c r="D11" s="88">
        <v>15072</v>
      </c>
      <c r="E11" s="111">
        <f t="shared" si="0"/>
        <v>-873</v>
      </c>
      <c r="F11" s="112">
        <f t="shared" si="1"/>
        <v>5134</v>
      </c>
      <c r="G11" s="116">
        <f t="shared" si="2"/>
        <v>4261</v>
      </c>
      <c r="H11" s="100">
        <v>13.12</v>
      </c>
      <c r="I11" s="86">
        <v>18.7</v>
      </c>
      <c r="J11" s="77">
        <v>18.809999999999999</v>
      </c>
      <c r="K11" s="104">
        <f t="shared" si="3"/>
        <v>0.10999999999999943</v>
      </c>
      <c r="L11" s="105">
        <f t="shared" si="4"/>
        <v>5.58</v>
      </c>
      <c r="M11" s="121">
        <f t="shared" si="5"/>
        <v>5.6899999999999995</v>
      </c>
    </row>
    <row r="12" spans="1:13" ht="15" customHeight="1">
      <c r="A12" s="69" t="s">
        <v>193</v>
      </c>
      <c r="B12" s="73">
        <v>6077</v>
      </c>
      <c r="C12" s="64">
        <v>4765</v>
      </c>
      <c r="D12" s="74">
        <v>2455</v>
      </c>
      <c r="E12" s="111">
        <v>-2310</v>
      </c>
      <c r="F12" s="112">
        <f t="shared" si="1"/>
        <v>-1312</v>
      </c>
      <c r="G12" s="116">
        <f t="shared" si="2"/>
        <v>-3622</v>
      </c>
      <c r="H12" s="100">
        <v>7.37</v>
      </c>
      <c r="I12" s="86">
        <v>5.86</v>
      </c>
      <c r="J12" s="77">
        <v>3.38</v>
      </c>
      <c r="K12" s="104">
        <f t="shared" si="3"/>
        <v>-2.4800000000000004</v>
      </c>
      <c r="L12" s="105">
        <f t="shared" si="4"/>
        <v>-1.5099999999999998</v>
      </c>
      <c r="M12" s="121">
        <f t="shared" si="5"/>
        <v>-3.99</v>
      </c>
    </row>
    <row r="13" spans="1:13" ht="15" customHeight="1">
      <c r="A13" s="69" t="s">
        <v>292</v>
      </c>
      <c r="B13" s="73"/>
      <c r="C13" s="84" t="s">
        <v>357</v>
      </c>
      <c r="D13" s="74"/>
      <c r="E13" s="111"/>
      <c r="F13" s="112"/>
      <c r="G13" s="116">
        <f t="shared" si="2"/>
        <v>0</v>
      </c>
      <c r="H13" s="100"/>
      <c r="I13" s="86">
        <v>4.8499999999999996</v>
      </c>
      <c r="J13" s="77"/>
      <c r="K13" s="104"/>
      <c r="L13" s="105">
        <f t="shared" si="4"/>
        <v>4.8499999999999996</v>
      </c>
      <c r="M13" s="121"/>
    </row>
    <row r="14" spans="1:13" ht="15" customHeight="1">
      <c r="A14" s="70" t="s">
        <v>378</v>
      </c>
      <c r="B14" s="83">
        <v>2857</v>
      </c>
      <c r="C14" s="64"/>
      <c r="D14" s="74"/>
      <c r="E14" s="111"/>
      <c r="F14" s="112"/>
      <c r="G14" s="116"/>
      <c r="H14" s="100">
        <v>3.47</v>
      </c>
      <c r="I14" s="86"/>
      <c r="J14" s="77"/>
      <c r="K14" s="104"/>
      <c r="L14" s="105"/>
      <c r="M14" s="121"/>
    </row>
    <row r="15" spans="1:13" ht="15" customHeight="1">
      <c r="A15" s="70" t="s">
        <v>76</v>
      </c>
      <c r="B15" s="83">
        <v>3232</v>
      </c>
      <c r="C15" s="64"/>
      <c r="D15" s="74"/>
      <c r="E15" s="111"/>
      <c r="F15" s="112"/>
      <c r="G15" s="116"/>
      <c r="H15" s="100">
        <v>3.92</v>
      </c>
      <c r="I15" s="86"/>
      <c r="J15" s="77"/>
      <c r="K15" s="104"/>
      <c r="L15" s="105"/>
      <c r="M15" s="121"/>
    </row>
    <row r="16" spans="1:13" ht="15" customHeight="1">
      <c r="A16" s="70" t="s">
        <v>379</v>
      </c>
      <c r="B16" s="73">
        <v>2361</v>
      </c>
      <c r="C16" s="64"/>
      <c r="D16" s="74"/>
      <c r="E16" s="111"/>
      <c r="F16" s="112"/>
      <c r="G16" s="116"/>
      <c r="H16" s="100">
        <v>2.87</v>
      </c>
      <c r="I16" s="86"/>
      <c r="J16" s="77"/>
      <c r="K16" s="104"/>
      <c r="L16" s="105"/>
      <c r="M16" s="121"/>
    </row>
    <row r="17" spans="1:13" ht="15" customHeight="1">
      <c r="A17" s="70" t="s">
        <v>380</v>
      </c>
      <c r="B17" s="73">
        <v>4081</v>
      </c>
      <c r="C17" s="64"/>
      <c r="D17" s="74"/>
      <c r="E17" s="111"/>
      <c r="F17" s="112"/>
      <c r="G17" s="116"/>
      <c r="H17" s="100">
        <v>4.95</v>
      </c>
      <c r="I17" s="86"/>
      <c r="J17" s="77"/>
      <c r="K17" s="104"/>
      <c r="L17" s="105"/>
      <c r="M17" s="121"/>
    </row>
    <row r="18" spans="1:13" ht="15" thickBot="1">
      <c r="A18" s="71" t="s">
        <v>93</v>
      </c>
      <c r="B18" s="75"/>
      <c r="C18" s="65"/>
      <c r="D18" s="76" t="s">
        <v>371</v>
      </c>
      <c r="E18" s="113"/>
      <c r="F18" s="114">
        <f t="shared" si="1"/>
        <v>0</v>
      </c>
      <c r="G18" s="117"/>
      <c r="H18" s="101"/>
      <c r="I18" s="87"/>
      <c r="J18" s="78">
        <v>9.7200000000000006</v>
      </c>
      <c r="K18" s="106"/>
      <c r="L18" s="107"/>
      <c r="M18" s="122">
        <f t="shared" si="5"/>
        <v>9.7200000000000006</v>
      </c>
    </row>
    <row r="19" spans="1:13">
      <c r="A19" s="61"/>
      <c r="B19" s="61"/>
      <c r="C19" s="62"/>
      <c r="D19" s="62"/>
      <c r="E19" s="66"/>
      <c r="F19" s="66"/>
      <c r="G19" s="66"/>
      <c r="H19" s="66"/>
      <c r="I19" s="63"/>
      <c r="J19" s="63"/>
      <c r="K19" s="108"/>
    </row>
    <row r="20" spans="1:13" ht="15" customHeight="1">
      <c r="A20" s="139" t="s">
        <v>384</v>
      </c>
      <c r="B20" s="140"/>
      <c r="C20" s="140"/>
      <c r="D20" s="140"/>
      <c r="E20" s="140"/>
      <c r="F20" s="140"/>
      <c r="G20" s="140"/>
      <c r="H20" s="140"/>
      <c r="I20" s="140"/>
      <c r="J20" s="140"/>
    </row>
    <row r="21" spans="1:13">
      <c r="A21" t="s">
        <v>385</v>
      </c>
    </row>
    <row r="22" spans="1:13" ht="37.5">
      <c r="A22" s="61" t="s">
        <v>386</v>
      </c>
    </row>
  </sheetData>
  <mergeCells count="3">
    <mergeCell ref="C3:E3"/>
    <mergeCell ref="I3:K3"/>
    <mergeCell ref="A20:J20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2022</vt:lpstr>
      <vt:lpstr>2018</vt:lpstr>
      <vt:lpstr>Srovnání 2018 - 2022</vt:lpstr>
      <vt:lpstr>srovnávací tabulka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Hulešová</dc:creator>
  <cp:lastModifiedBy>Uživatel systému Windows</cp:lastModifiedBy>
  <cp:revision/>
  <dcterms:created xsi:type="dcterms:W3CDTF">2022-09-26T12:40:08Z</dcterms:created>
  <dcterms:modified xsi:type="dcterms:W3CDTF">2022-10-28T07:30:22Z</dcterms:modified>
</cp:coreProperties>
</file>